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3_0.bin" ContentType="application/vnd.openxmlformats-officedocument.oleObject"/>
  <Override PartName="/xl/embeddings/oleObject_3_1.bin" ContentType="application/vnd.openxmlformats-officedocument.oleObject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5_0.bin" ContentType="application/vnd.openxmlformats-officedocument.oleObject"/>
  <Override PartName="/xl/embeddings/oleObject_5_1.bin" ContentType="application/vnd.openxmlformats-officedocument.oleObject"/>
  <Override PartName="/xl/embeddings/oleObject_6_0.bin" ContentType="application/vnd.openxmlformats-officedocument.oleObject"/>
  <Override PartName="/xl/embeddings/oleObject_6_1.bin" ContentType="application/vnd.openxmlformats-officedocument.oleObject"/>
  <Override PartName="/xl/embeddings/oleObject_7_0.bin" ContentType="application/vnd.openxmlformats-officedocument.oleObject"/>
  <Override PartName="/xl/embeddings/oleObject_7_1.bin" ContentType="application/vnd.openxmlformats-officedocument.oleObject"/>
  <Override PartName="/xl/embeddings/oleObject_8_0.bin" ContentType="application/vnd.openxmlformats-officedocument.oleObject"/>
  <Override PartName="/xl/embeddings/oleObject_8_1.bin" ContentType="application/vnd.openxmlformats-officedocument.oleObject"/>
  <Override PartName="/xl/embeddings/oleObject_9_0.bin" ContentType="application/vnd.openxmlformats-officedocument.oleObject"/>
  <Override PartName="/xl/embeddings/oleObject_9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225" windowHeight="11595" firstSheet="1" activeTab="7"/>
  </bookViews>
  <sheets>
    <sheet name="100m" sheetId="1" r:id="rId1"/>
    <sheet name="Expert 100m" sheetId="2" r:id="rId2"/>
    <sheet name="200m" sheetId="3" r:id="rId3"/>
    <sheet name="Expert 200m" sheetId="4" r:id="rId4"/>
    <sheet name="400m" sheetId="5" r:id="rId5"/>
    <sheet name="Expert 400m" sheetId="6" r:id="rId6"/>
    <sheet name="800m" sheetId="7" r:id="rId7"/>
    <sheet name="Expert 800m" sheetId="8" r:id="rId8"/>
    <sheet name="Staffel" sheetId="9" r:id="rId9"/>
    <sheet name="Obstacle" sheetId="10" r:id="rId10"/>
  </sheets>
  <externalReferences>
    <externalReference r:id="rId13"/>
  </externalReferences>
  <definedNames>
    <definedName name="_xlnm.Print_Area" localSheetId="0">'100m'!$A$1:$J$82</definedName>
    <definedName name="_xlnm.Print_Area" localSheetId="2">'200m'!$A$1:$J$82</definedName>
    <definedName name="_xlnm.Print_Area" localSheetId="4">'400m'!$A$1:$J$82</definedName>
    <definedName name="_xlnm.Print_Area" localSheetId="6">'800m'!$A$1:$J$82</definedName>
    <definedName name="_xlnm.Print_Area" localSheetId="1">'Expert 100m'!$A$1:$J$88</definedName>
    <definedName name="_xlnm.Print_Area" localSheetId="3">'Expert 200m'!$A$1:$J$88</definedName>
    <definedName name="_xlnm.Print_Area" localSheetId="5">'Expert 400m'!$A$1:$J$88</definedName>
    <definedName name="_xlnm.Print_Area" localSheetId="7">'Expert 800m'!$A$1:$J$88</definedName>
    <definedName name="_xlnm.Print_Area" localSheetId="9">'Obstacle'!$A$1:$J$36</definedName>
    <definedName name="_xlnm.Print_Area" localSheetId="8">'Staffel'!$A$1:$J$14</definedName>
  </definedNames>
  <calcPr fullCalcOnLoad="1"/>
</workbook>
</file>

<file path=xl/sharedStrings.xml><?xml version="1.0" encoding="utf-8"?>
<sst xmlns="http://schemas.openxmlformats.org/spreadsheetml/2006/main" count="1645" uniqueCount="294">
  <si>
    <t>Datum:</t>
  </si>
  <si>
    <t>Startnummer</t>
  </si>
  <si>
    <t>Name</t>
  </si>
  <si>
    <t>Vorname</t>
  </si>
  <si>
    <t>Jahrgang</t>
  </si>
  <si>
    <t>Verein</t>
  </si>
  <si>
    <t>Bahn</t>
  </si>
  <si>
    <t>Rang</t>
  </si>
  <si>
    <t>Zeit</t>
  </si>
  <si>
    <t>Rennen von:</t>
  </si>
  <si>
    <t>Bemerkungen</t>
  </si>
  <si>
    <t xml:space="preserve">100m </t>
  </si>
  <si>
    <t>CH Rekord Damen:</t>
  </si>
  <si>
    <t>CH Rekord Herren:</t>
  </si>
  <si>
    <t>Junioren Damen</t>
  </si>
  <si>
    <t>Junioren Herren</t>
  </si>
  <si>
    <t>Aktive Damen</t>
  </si>
  <si>
    <t>Aktive Herren</t>
  </si>
  <si>
    <t>Senioren  Damen</t>
  </si>
  <si>
    <t>Senioren Herren</t>
  </si>
  <si>
    <t xml:space="preserve">100m                                    Expert </t>
  </si>
  <si>
    <t>Qualifikation Damen</t>
  </si>
  <si>
    <t>Qualifikation Herren</t>
  </si>
  <si>
    <t>Herren Expert 100m</t>
  </si>
  <si>
    <t>Damen Expert 100m</t>
  </si>
  <si>
    <t xml:space="preserve">200m </t>
  </si>
  <si>
    <t>Aarau</t>
  </si>
  <si>
    <t xml:space="preserve">200m                                    Expert </t>
  </si>
  <si>
    <t>Damen Expert 200m</t>
  </si>
  <si>
    <t>Herren Expert 200m</t>
  </si>
  <si>
    <t xml:space="preserve">400m </t>
  </si>
  <si>
    <t xml:space="preserve">400m                                    Expert </t>
  </si>
  <si>
    <t>Damen Expert 400m</t>
  </si>
  <si>
    <t>Herren Expert 400m</t>
  </si>
  <si>
    <t xml:space="preserve">800m </t>
  </si>
  <si>
    <t xml:space="preserve">800m                                    Expert </t>
  </si>
  <si>
    <t>Damen Expert 800m</t>
  </si>
  <si>
    <t>Herren Expert 800m</t>
  </si>
  <si>
    <t>Damen</t>
  </si>
  <si>
    <t>Herren</t>
  </si>
  <si>
    <t xml:space="preserve">Obstacle </t>
  </si>
  <si>
    <t>Zaugg</t>
  </si>
  <si>
    <t>Julia</t>
  </si>
  <si>
    <t>Rickenbach</t>
  </si>
  <si>
    <t>Amsler</t>
  </si>
  <si>
    <t>Selena</t>
  </si>
  <si>
    <t>Rötheli</t>
  </si>
  <si>
    <t>Franca</t>
  </si>
  <si>
    <t>Ruf</t>
  </si>
  <si>
    <t>Joëlle</t>
  </si>
  <si>
    <t>Brandl</t>
  </si>
  <si>
    <t>Silvan</t>
  </si>
  <si>
    <t>ATB Biberist</t>
  </si>
  <si>
    <t>Hug</t>
  </si>
  <si>
    <t>Gabriel</t>
  </si>
  <si>
    <t>Noëmi</t>
  </si>
  <si>
    <t>Eckert</t>
  </si>
  <si>
    <t>Christian</t>
  </si>
  <si>
    <t>Dogern/D</t>
  </si>
  <si>
    <t>Schenker</t>
  </si>
  <si>
    <t>Andreas</t>
  </si>
  <si>
    <t>Trimbach/Olten</t>
  </si>
  <si>
    <t>Henestrosa</t>
  </si>
  <si>
    <t>Philipp</t>
  </si>
  <si>
    <t>ATB Huttwil</t>
  </si>
  <si>
    <t>Lukas</t>
  </si>
  <si>
    <t>Peier</t>
  </si>
  <si>
    <t>Niedner</t>
  </si>
  <si>
    <t>Sebastian</t>
  </si>
  <si>
    <t>München/D</t>
  </si>
  <si>
    <t>Métry</t>
  </si>
  <si>
    <t>Yves</t>
  </si>
  <si>
    <t>ATB Emmenbrücke</t>
  </si>
  <si>
    <t>Pascal</t>
  </si>
  <si>
    <t>Schmid</t>
  </si>
  <si>
    <t>Martin</t>
  </si>
  <si>
    <t>EC Gretzenbach</t>
  </si>
  <si>
    <t>Leuenberger</t>
  </si>
  <si>
    <t>Marco</t>
  </si>
  <si>
    <t>Schaffhausen</t>
  </si>
  <si>
    <t>Gauler</t>
  </si>
  <si>
    <t>Matthias</t>
  </si>
  <si>
    <t>Landschlacht</t>
  </si>
  <si>
    <t>Stefan</t>
  </si>
  <si>
    <t>Franz</t>
  </si>
  <si>
    <t xml:space="preserve">Kober </t>
  </si>
  <si>
    <t>Stephan</t>
  </si>
  <si>
    <t>Altenstadt/D</t>
  </si>
  <si>
    <t>Leder</t>
  </si>
  <si>
    <t>Kurt</t>
  </si>
  <si>
    <t>Ruess</t>
  </si>
  <si>
    <t>Niklaus</t>
  </si>
  <si>
    <t>Heer</t>
  </si>
  <si>
    <t>Corinne</t>
  </si>
  <si>
    <t>RG Trimbach-Olten</t>
  </si>
  <si>
    <t>Dominique</t>
  </si>
  <si>
    <t>Hürzeler</t>
  </si>
  <si>
    <t>Ramona</t>
  </si>
  <si>
    <t>Carmen</t>
  </si>
  <si>
    <t>Mirjam</t>
  </si>
  <si>
    <t>Biberist</t>
  </si>
  <si>
    <t>Daniela</t>
  </si>
  <si>
    <t>Kathe</t>
  </si>
  <si>
    <t>Nina</t>
  </si>
  <si>
    <t>Suhr</t>
  </si>
  <si>
    <t>Kull</t>
  </si>
  <si>
    <t>Sandra</t>
  </si>
  <si>
    <t>00:17:509</t>
  </si>
  <si>
    <t>00:19:240</t>
  </si>
  <si>
    <t>00:19:543</t>
  </si>
  <si>
    <t>00:16:818</t>
  </si>
  <si>
    <t>00:17:758</t>
  </si>
  <si>
    <t>00:17:426</t>
  </si>
  <si>
    <t>DIS</t>
  </si>
  <si>
    <t>00:15:564</t>
  </si>
  <si>
    <t>00:15:794</t>
  </si>
  <si>
    <t>00:16:204</t>
  </si>
  <si>
    <t>00:17:764</t>
  </si>
  <si>
    <t>00:17:953</t>
  </si>
  <si>
    <t>NA</t>
  </si>
  <si>
    <t>00:15:229</t>
  </si>
  <si>
    <t>00:15:330</t>
  </si>
  <si>
    <t>00:15:676</t>
  </si>
  <si>
    <t>00:16:539</t>
  </si>
  <si>
    <t>00:17:088</t>
  </si>
  <si>
    <t>00:14:680</t>
  </si>
  <si>
    <t>00:15:056</t>
  </si>
  <si>
    <t>00:15:806</t>
  </si>
  <si>
    <t>00:17:038</t>
  </si>
  <si>
    <t>00:16:933</t>
  </si>
  <si>
    <t>00:17:532</t>
  </si>
  <si>
    <t>00:18:099</t>
  </si>
  <si>
    <t>00:18:778</t>
  </si>
  <si>
    <t>00:19:469</t>
  </si>
  <si>
    <t>00:20:468</t>
  </si>
  <si>
    <t>NS</t>
  </si>
  <si>
    <t>GEST</t>
  </si>
  <si>
    <t>00:15:574</t>
  </si>
  <si>
    <t>00:15:834</t>
  </si>
  <si>
    <t>00:17:377</t>
  </si>
  <si>
    <t>00:17:607</t>
  </si>
  <si>
    <t>00:17:705</t>
  </si>
  <si>
    <t>DISQ</t>
  </si>
  <si>
    <t>00:14:251</t>
  </si>
  <si>
    <t>00:14:320</t>
  </si>
  <si>
    <t>00:15:195</t>
  </si>
  <si>
    <t>00:15:392</t>
  </si>
  <si>
    <t>Philip</t>
  </si>
  <si>
    <t>00:37:843</t>
  </si>
  <si>
    <t>00:36:117</t>
  </si>
  <si>
    <t>00:40:786</t>
  </si>
  <si>
    <t>00:53:106</t>
  </si>
  <si>
    <t>00:53:650</t>
  </si>
  <si>
    <t>00:33:963</t>
  </si>
  <si>
    <t>00:36:074</t>
  </si>
  <si>
    <t>00:35:396</t>
  </si>
  <si>
    <t>NAS</t>
  </si>
  <si>
    <t>00:31:845</t>
  </si>
  <si>
    <t>00:32:577</t>
  </si>
  <si>
    <t>00:33:407</t>
  </si>
  <si>
    <t>00:33:987</t>
  </si>
  <si>
    <t>00:37:543</t>
  </si>
  <si>
    <t>00:37:615</t>
  </si>
  <si>
    <t>00:30:432</t>
  </si>
  <si>
    <t>00:31:162</t>
  </si>
  <si>
    <t>00:31:744</t>
  </si>
  <si>
    <t>00:33:274</t>
  </si>
  <si>
    <t>00:33:848</t>
  </si>
  <si>
    <t>00:34:551</t>
  </si>
  <si>
    <t>00:30:173</t>
  </si>
  <si>
    <t>00:30:513</t>
  </si>
  <si>
    <t>00:32:739</t>
  </si>
  <si>
    <t>00:39:948</t>
  </si>
  <si>
    <t>00:33:106</t>
  </si>
  <si>
    <t>00:33:998</t>
  </si>
  <si>
    <t>00:35:804</t>
  </si>
  <si>
    <t>00:41:015</t>
  </si>
  <si>
    <t>00:31:273</t>
  </si>
  <si>
    <t>00:32:509</t>
  </si>
  <si>
    <t>00:33:340</t>
  </si>
  <si>
    <t>00:35:455</t>
  </si>
  <si>
    <t>00:35:594</t>
  </si>
  <si>
    <t>00:28:922</t>
  </si>
  <si>
    <t>00:29:930</t>
  </si>
  <si>
    <t>00:30:429</t>
  </si>
  <si>
    <t>00:30:431</t>
  </si>
  <si>
    <t>00:31:179</t>
  </si>
  <si>
    <t>00:31:984</t>
  </si>
  <si>
    <t>01:17:029</t>
  </si>
  <si>
    <t>01:22:484</t>
  </si>
  <si>
    <t>01:44:661</t>
  </si>
  <si>
    <t>01:46:994</t>
  </si>
  <si>
    <t>01:10:907</t>
  </si>
  <si>
    <t>01:15:210</t>
  </si>
  <si>
    <t>01:15:122</t>
  </si>
  <si>
    <t>01:10:746</t>
  </si>
  <si>
    <t>01:06:409</t>
  </si>
  <si>
    <t>01:10:857</t>
  </si>
  <si>
    <t>01:11:683</t>
  </si>
  <si>
    <t>01:18:547</t>
  </si>
  <si>
    <t>01:03:679</t>
  </si>
  <si>
    <t>01:03:702</t>
  </si>
  <si>
    <t>01:05:591</t>
  </si>
  <si>
    <t>01:09:678</t>
  </si>
  <si>
    <t>01:09:978</t>
  </si>
  <si>
    <t>01:09:995</t>
  </si>
  <si>
    <t>01:04:593</t>
  </si>
  <si>
    <t>01:04:718</t>
  </si>
  <si>
    <t>01:09:299</t>
  </si>
  <si>
    <t>01:08:540</t>
  </si>
  <si>
    <t>01:09:362</t>
  </si>
  <si>
    <t>01:13:291</t>
  </si>
  <si>
    <t>01:25:170</t>
  </si>
  <si>
    <t>01:06:073</t>
  </si>
  <si>
    <t>01:10:818</t>
  </si>
  <si>
    <t>01:10:936</t>
  </si>
  <si>
    <t>01:16:152</t>
  </si>
  <si>
    <t>01:17:317</t>
  </si>
  <si>
    <t>01:18:709</t>
  </si>
  <si>
    <t>01:01:784</t>
  </si>
  <si>
    <t>01:03:301</t>
  </si>
  <si>
    <t>01:03:858</t>
  </si>
  <si>
    <t>01:04:306</t>
  </si>
  <si>
    <t>01:05:053</t>
  </si>
  <si>
    <t>01:09:980</t>
  </si>
  <si>
    <t>02:41:665</t>
  </si>
  <si>
    <t>02:43:847</t>
  </si>
  <si>
    <t>02:52:363</t>
  </si>
  <si>
    <t xml:space="preserve">4X100m                                    Staffel </t>
  </si>
  <si>
    <t>02:37:310</t>
  </si>
  <si>
    <t>02:38:668</t>
  </si>
  <si>
    <t>02:38:121</t>
  </si>
  <si>
    <t>ATB Olten</t>
  </si>
  <si>
    <t>ECG</t>
  </si>
  <si>
    <t>02:18:816</t>
  </si>
  <si>
    <t>02:33:218</t>
  </si>
  <si>
    <t>02:35:624</t>
  </si>
  <si>
    <t>02:41:374</t>
  </si>
  <si>
    <t>02:47:691</t>
  </si>
  <si>
    <t>02:15:988</t>
  </si>
  <si>
    <t>02:18:489</t>
  </si>
  <si>
    <t>02:20:720</t>
  </si>
  <si>
    <t>02:31:007</t>
  </si>
  <si>
    <t>02:32:871</t>
  </si>
  <si>
    <t>02:20:934</t>
  </si>
  <si>
    <t>02:21:886</t>
  </si>
  <si>
    <t>02:34:401</t>
  </si>
  <si>
    <t>02:59:171</t>
  </si>
  <si>
    <t>02:28:834</t>
  </si>
  <si>
    <t>02:30:977</t>
  </si>
  <si>
    <t>02:34:450</t>
  </si>
  <si>
    <t>02:38:342</t>
  </si>
  <si>
    <t>02:55:183</t>
  </si>
  <si>
    <t>00:23:799</t>
  </si>
  <si>
    <t>00:21:855</t>
  </si>
  <si>
    <t>00:20:330</t>
  </si>
  <si>
    <t>00:22:307</t>
  </si>
  <si>
    <t>00:22:260</t>
  </si>
  <si>
    <t>00:23:004</t>
  </si>
  <si>
    <t>00:22:341</t>
  </si>
  <si>
    <t>00:19:867</t>
  </si>
  <si>
    <t>00:20:633</t>
  </si>
  <si>
    <t>00:23:088</t>
  </si>
  <si>
    <t>00:24:765</t>
  </si>
  <si>
    <t>00:30:729</t>
  </si>
  <si>
    <t>00:00:000</t>
  </si>
  <si>
    <t>00:26:399</t>
  </si>
  <si>
    <t>00:28:838</t>
  </si>
  <si>
    <t>00:29:709</t>
  </si>
  <si>
    <t>00:29:889</t>
  </si>
  <si>
    <t>00:22:253</t>
  </si>
  <si>
    <t>00:24:556</t>
  </si>
  <si>
    <t>00:20:300</t>
  </si>
  <si>
    <t>00:21:664</t>
  </si>
  <si>
    <t>00:22:437</t>
  </si>
  <si>
    <t>00:26:626</t>
  </si>
  <si>
    <t>00:33:113</t>
  </si>
  <si>
    <t>00:37:934</t>
  </si>
  <si>
    <t>02:18:420</t>
  </si>
  <si>
    <t>02:32:910</t>
  </si>
  <si>
    <t>02:33:254</t>
  </si>
  <si>
    <t>02:39:818</t>
  </si>
  <si>
    <t>02:40:082</t>
  </si>
  <si>
    <t>02:40:146</t>
  </si>
  <si>
    <t>02:14:805</t>
  </si>
  <si>
    <t>02:14:937</t>
  </si>
  <si>
    <t>02:18:325</t>
  </si>
  <si>
    <t>02:18:694</t>
  </si>
  <si>
    <t>02:20:320</t>
  </si>
  <si>
    <t>02:25:676</t>
  </si>
  <si>
    <t>00:58:724</t>
  </si>
  <si>
    <t>01:06:028</t>
  </si>
  <si>
    <t>01:06:295</t>
  </si>
  <si>
    <t>01:10:637</t>
  </si>
</sst>
</file>

<file path=xl/styles.xml><?xml version="1.0" encoding="utf-8"?>
<styleSheet xmlns="http://schemas.openxmlformats.org/spreadsheetml/2006/main">
  <numFmts count="9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[$-807]dddd\,\ d\.\ mmmm\ yyyy"/>
  </numFmts>
  <fonts count="12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sz val="11"/>
      <name val="Arial"/>
      <family val="0"/>
    </font>
    <font>
      <b/>
      <sz val="22"/>
      <color indexed="9"/>
      <name val="Arial"/>
      <family val="2"/>
    </font>
    <font>
      <b/>
      <sz val="14"/>
      <name val="Arial"/>
      <family val="2"/>
    </font>
    <font>
      <b/>
      <sz val="9"/>
      <name val="Arial"/>
      <family val="0"/>
    </font>
    <font>
      <b/>
      <sz val="12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0" fillId="0" borderId="1" xfId="0" applyBorder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 textRotation="90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textRotation="90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4" fillId="0" borderId="2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/>
    </xf>
    <xf numFmtId="0" fontId="5" fillId="0" borderId="1" xfId="0" applyFont="1" applyBorder="1" applyAlignment="1">
      <alignment/>
    </xf>
    <xf numFmtId="49" fontId="4" fillId="0" borderId="1" xfId="0" applyNumberFormat="1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1" fillId="0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right"/>
    </xf>
    <xf numFmtId="49" fontId="4" fillId="0" borderId="1" xfId="0" applyNumberFormat="1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/>
    </xf>
    <xf numFmtId="14" fontId="1" fillId="0" borderId="0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4" fillId="0" borderId="1" xfId="0" applyFont="1" applyFill="1" applyBorder="1" applyAlignment="1">
      <alignment/>
    </xf>
    <xf numFmtId="0" fontId="8" fillId="0" borderId="1" xfId="0" applyFont="1" applyBorder="1" applyAlignment="1">
      <alignment horizontal="center" textRotation="90"/>
    </xf>
    <xf numFmtId="0" fontId="4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/>
    </xf>
    <xf numFmtId="0" fontId="1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/>
    </xf>
    <xf numFmtId="49" fontId="4" fillId="0" borderId="1" xfId="0" applyNumberFormat="1" applyFont="1" applyFill="1" applyBorder="1" applyAlignment="1">
      <alignment/>
    </xf>
    <xf numFmtId="49" fontId="4" fillId="0" borderId="1" xfId="0" applyNumberFormat="1" applyFont="1" applyBorder="1" applyAlignment="1">
      <alignment vertical="center"/>
    </xf>
    <xf numFmtId="49" fontId="4" fillId="0" borderId="1" xfId="0" applyNumberFormat="1" applyFont="1" applyBorder="1" applyAlignment="1">
      <alignment vertical="center"/>
    </xf>
    <xf numFmtId="49" fontId="4" fillId="0" borderId="1" xfId="0" applyNumberFormat="1" applyFont="1" applyBorder="1" applyAlignment="1">
      <alignment horizontal="right" vertical="center"/>
    </xf>
    <xf numFmtId="0" fontId="4" fillId="0" borderId="3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49" fontId="1" fillId="0" borderId="0" xfId="0" applyNumberFormat="1" applyFont="1" applyBorder="1" applyAlignment="1">
      <alignment horizontal="left" vertical="center"/>
    </xf>
    <xf numFmtId="0" fontId="4" fillId="0" borderId="3" xfId="0" applyFont="1" applyBorder="1" applyAlignment="1">
      <alignment horizontal="center"/>
    </xf>
    <xf numFmtId="0" fontId="1" fillId="0" borderId="4" xfId="0" applyFont="1" applyFill="1" applyBorder="1" applyAlignment="1">
      <alignment horizontal="left"/>
    </xf>
    <xf numFmtId="0" fontId="1" fillId="0" borderId="0" xfId="0" applyFont="1" applyAlignment="1">
      <alignment/>
    </xf>
    <xf numFmtId="0" fontId="1" fillId="0" borderId="4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/>
    </xf>
    <xf numFmtId="49" fontId="4" fillId="2" borderId="1" xfId="0" applyNumberFormat="1" applyFont="1" applyFill="1" applyBorder="1" applyAlignment="1">
      <alignment horizontal="right" vertical="center"/>
    </xf>
    <xf numFmtId="0" fontId="0" fillId="2" borderId="1" xfId="0" applyFill="1" applyBorder="1" applyAlignment="1">
      <alignment/>
    </xf>
    <xf numFmtId="0" fontId="1" fillId="2" borderId="0" xfId="0" applyFont="1" applyFill="1" applyAlignment="1">
      <alignment/>
    </xf>
    <xf numFmtId="49" fontId="4" fillId="2" borderId="1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/>
    </xf>
    <xf numFmtId="0" fontId="1" fillId="2" borderId="4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1" fillId="0" borderId="1" xfId="0" applyFont="1" applyBorder="1" applyAlignment="1">
      <alignment/>
    </xf>
    <xf numFmtId="0" fontId="1" fillId="0" borderId="0" xfId="0" applyFont="1" applyFill="1" applyAlignment="1">
      <alignment/>
    </xf>
    <xf numFmtId="0" fontId="4" fillId="0" borderId="3" xfId="0" applyFont="1" applyBorder="1" applyAlignment="1">
      <alignment horizontal="center"/>
    </xf>
    <xf numFmtId="0" fontId="1" fillId="0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right" vertical="center"/>
    </xf>
    <xf numFmtId="0" fontId="0" fillId="0" borderId="1" xfId="0" applyFill="1" applyBorder="1" applyAlignment="1">
      <alignment horizontal="center"/>
    </xf>
    <xf numFmtId="0" fontId="1" fillId="0" borderId="0" xfId="0" applyFont="1" applyFill="1" applyAlignment="1">
      <alignment/>
    </xf>
    <xf numFmtId="0" fontId="4" fillId="0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right" vertical="center"/>
    </xf>
    <xf numFmtId="0" fontId="1" fillId="3" borderId="1" xfId="0" applyFont="1" applyFill="1" applyBorder="1" applyAlignment="1">
      <alignment horizontal="center"/>
    </xf>
    <xf numFmtId="0" fontId="0" fillId="3" borderId="1" xfId="0" applyFill="1" applyBorder="1" applyAlignment="1">
      <alignment/>
    </xf>
    <xf numFmtId="0" fontId="1" fillId="3" borderId="1" xfId="0" applyFont="1" applyFill="1" applyBorder="1" applyAlignment="1">
      <alignment/>
    </xf>
    <xf numFmtId="49" fontId="4" fillId="3" borderId="1" xfId="0" applyNumberFormat="1" applyFont="1" applyFill="1" applyBorder="1" applyAlignment="1">
      <alignment horizontal="right"/>
    </xf>
    <xf numFmtId="0" fontId="1" fillId="3" borderId="0" xfId="0" applyFont="1" applyFill="1" applyAlignment="1">
      <alignment/>
    </xf>
    <xf numFmtId="49" fontId="4" fillId="3" borderId="1" xfId="0" applyNumberFormat="1" applyFont="1" applyFill="1" applyBorder="1" applyAlignment="1">
      <alignment horizontal="right" vertical="center"/>
    </xf>
    <xf numFmtId="0" fontId="4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/>
    </xf>
    <xf numFmtId="0" fontId="1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0" xfId="0" applyFill="1" applyAlignment="1">
      <alignment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/>
    </xf>
    <xf numFmtId="0" fontId="1" fillId="0" borderId="0" xfId="0" applyFont="1" applyFill="1" applyAlignment="1">
      <alignment horizontal="left"/>
    </xf>
    <xf numFmtId="0" fontId="1" fillId="0" borderId="4" xfId="0" applyFont="1" applyBorder="1" applyAlignment="1">
      <alignment horizontal="center" vertic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/>
    </xf>
    <xf numFmtId="0" fontId="1" fillId="3" borderId="4" xfId="0" applyFont="1" applyFill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left"/>
    </xf>
    <xf numFmtId="0" fontId="4" fillId="0" borderId="4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4" borderId="5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14" fontId="1" fillId="0" borderId="0" xfId="0" applyNumberFormat="1" applyFont="1" applyBorder="1" applyAlignment="1">
      <alignment horizontal="left"/>
    </xf>
    <xf numFmtId="0" fontId="0" fillId="0" borderId="8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6" fillId="5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6" fillId="5" borderId="9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14" fontId="1" fillId="0" borderId="0" xfId="0" applyNumberFormat="1" applyFont="1" applyBorder="1" applyAlignment="1">
      <alignment horizontal="left" vertical="center"/>
    </xf>
    <xf numFmtId="0" fontId="1" fillId="0" borderId="3" xfId="0" applyFont="1" applyBorder="1" applyAlignment="1">
      <alignment horizontal="left"/>
    </xf>
    <xf numFmtId="0" fontId="4" fillId="0" borderId="4" xfId="0" applyFont="1" applyBorder="1" applyAlignment="1">
      <alignment horizontal="center"/>
    </xf>
    <xf numFmtId="2" fontId="4" fillId="0" borderId="1" xfId="0" applyNumberFormat="1" applyFont="1" applyFill="1" applyBorder="1" applyAlignment="1">
      <alignment horizontal="right"/>
    </xf>
    <xf numFmtId="2" fontId="4" fillId="0" borderId="1" xfId="0" applyNumberFormat="1" applyFont="1" applyBorder="1" applyAlignment="1">
      <alignment horizontal="right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4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4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4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4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4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4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4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4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3.emf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3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3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3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3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3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3.e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3.emf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85725</xdr:rowOff>
    </xdr:from>
    <xdr:to>
      <xdr:col>3</xdr:col>
      <xdr:colOff>495300</xdr:colOff>
      <xdr:row>1</xdr:row>
      <xdr:rowOff>419100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85725"/>
          <a:ext cx="22669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0</xdr:row>
      <xdr:rowOff>95250</xdr:rowOff>
    </xdr:from>
    <xdr:to>
      <xdr:col>9</xdr:col>
      <xdr:colOff>1476375</xdr:colOff>
      <xdr:row>1</xdr:row>
      <xdr:rowOff>400050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53175" y="95250"/>
          <a:ext cx="2085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25</xdr:row>
      <xdr:rowOff>171450</xdr:rowOff>
    </xdr:from>
    <xdr:to>
      <xdr:col>6</xdr:col>
      <xdr:colOff>657225</xdr:colOff>
      <xdr:row>26</xdr:row>
      <xdr:rowOff>314325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6819900"/>
          <a:ext cx="42386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676275</xdr:colOff>
      <xdr:row>25</xdr:row>
      <xdr:rowOff>180975</xdr:rowOff>
    </xdr:from>
    <xdr:to>
      <xdr:col>10</xdr:col>
      <xdr:colOff>19050</xdr:colOff>
      <xdr:row>26</xdr:row>
      <xdr:rowOff>304800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76725" y="6829425"/>
          <a:ext cx="42481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0</xdr:col>
      <xdr:colOff>266700</xdr:colOff>
      <xdr:row>25</xdr:row>
      <xdr:rowOff>161925</xdr:rowOff>
    </xdr:to>
    <xdr:sp>
      <xdr:nvSpPr>
        <xdr:cNvPr id="5" name="Oval 8"/>
        <xdr:cNvSpPr>
          <a:spLocks/>
        </xdr:cNvSpPr>
      </xdr:nvSpPr>
      <xdr:spPr>
        <a:xfrm>
          <a:off x="0" y="733425"/>
          <a:ext cx="266700" cy="6076950"/>
        </a:xfrm>
        <a:prstGeom prst="ellipse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61</xdr:row>
      <xdr:rowOff>0</xdr:rowOff>
    </xdr:from>
    <xdr:to>
      <xdr:col>6</xdr:col>
      <xdr:colOff>657225</xdr:colOff>
      <xdr:row>61</xdr:row>
      <xdr:rowOff>333375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15163800"/>
          <a:ext cx="42386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657225</xdr:colOff>
      <xdr:row>61</xdr:row>
      <xdr:rowOff>9525</xdr:rowOff>
    </xdr:from>
    <xdr:to>
      <xdr:col>10</xdr:col>
      <xdr:colOff>0</xdr:colOff>
      <xdr:row>61</xdr:row>
      <xdr:rowOff>323850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57675" y="15173325"/>
          <a:ext cx="42481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27</xdr:row>
      <xdr:rowOff>0</xdr:rowOff>
    </xdr:from>
    <xdr:to>
      <xdr:col>0</xdr:col>
      <xdr:colOff>266700</xdr:colOff>
      <xdr:row>61</xdr:row>
      <xdr:rowOff>38100</xdr:rowOff>
    </xdr:to>
    <xdr:sp>
      <xdr:nvSpPr>
        <xdr:cNvPr id="8" name="Oval 11"/>
        <xdr:cNvSpPr>
          <a:spLocks/>
        </xdr:cNvSpPr>
      </xdr:nvSpPr>
      <xdr:spPr>
        <a:xfrm>
          <a:off x="0" y="7181850"/>
          <a:ext cx="266700" cy="8020050"/>
        </a:xfrm>
        <a:prstGeom prst="ellipse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0</xdr:rowOff>
    </xdr:from>
    <xdr:to>
      <xdr:col>6</xdr:col>
      <xdr:colOff>657225</xdr:colOff>
      <xdr:row>81</xdr:row>
      <xdr:rowOff>333375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20602575"/>
          <a:ext cx="42386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657225</xdr:colOff>
      <xdr:row>81</xdr:row>
      <xdr:rowOff>9525</xdr:rowOff>
    </xdr:from>
    <xdr:to>
      <xdr:col>10</xdr:col>
      <xdr:colOff>0</xdr:colOff>
      <xdr:row>81</xdr:row>
      <xdr:rowOff>323850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57675" y="20612100"/>
          <a:ext cx="42481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0</xdr:rowOff>
    </xdr:from>
    <xdr:to>
      <xdr:col>0</xdr:col>
      <xdr:colOff>266700</xdr:colOff>
      <xdr:row>81</xdr:row>
      <xdr:rowOff>38100</xdr:rowOff>
    </xdr:to>
    <xdr:sp>
      <xdr:nvSpPr>
        <xdr:cNvPr id="11" name="Oval 14"/>
        <xdr:cNvSpPr>
          <a:spLocks/>
        </xdr:cNvSpPr>
      </xdr:nvSpPr>
      <xdr:spPr>
        <a:xfrm>
          <a:off x="0" y="15506700"/>
          <a:ext cx="266700" cy="5133975"/>
        </a:xfrm>
        <a:prstGeom prst="ellipse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85725</xdr:rowOff>
    </xdr:from>
    <xdr:to>
      <xdr:col>3</xdr:col>
      <xdr:colOff>495300</xdr:colOff>
      <xdr:row>1</xdr:row>
      <xdr:rowOff>419100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85725"/>
          <a:ext cx="22669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0</xdr:row>
      <xdr:rowOff>95250</xdr:rowOff>
    </xdr:from>
    <xdr:to>
      <xdr:col>9</xdr:col>
      <xdr:colOff>1476375</xdr:colOff>
      <xdr:row>1</xdr:row>
      <xdr:rowOff>400050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53175" y="95250"/>
          <a:ext cx="2085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35</xdr:row>
      <xdr:rowOff>0</xdr:rowOff>
    </xdr:from>
    <xdr:to>
      <xdr:col>6</xdr:col>
      <xdr:colOff>657225</xdr:colOff>
      <xdr:row>35</xdr:row>
      <xdr:rowOff>314325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8677275"/>
          <a:ext cx="42386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676275</xdr:colOff>
      <xdr:row>35</xdr:row>
      <xdr:rowOff>0</xdr:rowOff>
    </xdr:from>
    <xdr:to>
      <xdr:col>10</xdr:col>
      <xdr:colOff>19050</xdr:colOff>
      <xdr:row>35</xdr:row>
      <xdr:rowOff>304800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76725" y="8677275"/>
          <a:ext cx="42481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0</xdr:col>
      <xdr:colOff>266700</xdr:colOff>
      <xdr:row>35</xdr:row>
      <xdr:rowOff>0</xdr:rowOff>
    </xdr:to>
    <xdr:sp>
      <xdr:nvSpPr>
        <xdr:cNvPr id="5" name="Oval 7"/>
        <xdr:cNvSpPr>
          <a:spLocks/>
        </xdr:cNvSpPr>
      </xdr:nvSpPr>
      <xdr:spPr>
        <a:xfrm>
          <a:off x="0" y="733425"/>
          <a:ext cx="266700" cy="7943850"/>
        </a:xfrm>
        <a:prstGeom prst="ellipse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36</xdr:row>
      <xdr:rowOff>0</xdr:rowOff>
    </xdr:from>
    <xdr:to>
      <xdr:col>6</xdr:col>
      <xdr:colOff>657225</xdr:colOff>
      <xdr:row>36</xdr:row>
      <xdr:rowOff>0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9020175"/>
          <a:ext cx="4238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657225</xdr:colOff>
      <xdr:row>36</xdr:row>
      <xdr:rowOff>0</xdr:rowOff>
    </xdr:from>
    <xdr:to>
      <xdr:col>10</xdr:col>
      <xdr:colOff>0</xdr:colOff>
      <xdr:row>36</xdr:row>
      <xdr:rowOff>0</xdr:rowOff>
    </xdr:to>
    <xdr:pic>
      <xdr:nvPicPr>
        <xdr:cNvPr id="7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57675" y="9020175"/>
          <a:ext cx="424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0</xdr:col>
      <xdr:colOff>266700</xdr:colOff>
      <xdr:row>36</xdr:row>
      <xdr:rowOff>0</xdr:rowOff>
    </xdr:to>
    <xdr:sp>
      <xdr:nvSpPr>
        <xdr:cNvPr id="8" name="Oval 10"/>
        <xdr:cNvSpPr>
          <a:spLocks/>
        </xdr:cNvSpPr>
      </xdr:nvSpPr>
      <xdr:spPr>
        <a:xfrm>
          <a:off x="0" y="9020175"/>
          <a:ext cx="266700" cy="0"/>
        </a:xfrm>
        <a:prstGeom prst="ellipse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36</xdr:row>
      <xdr:rowOff>0</xdr:rowOff>
    </xdr:from>
    <xdr:to>
      <xdr:col>6</xdr:col>
      <xdr:colOff>657225</xdr:colOff>
      <xdr:row>36</xdr:row>
      <xdr:rowOff>0</xdr:rowOff>
    </xdr:to>
    <xdr:pic>
      <xdr:nvPicPr>
        <xdr:cNvPr id="9" name="Picture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9020175"/>
          <a:ext cx="4238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657225</xdr:colOff>
      <xdr:row>36</xdr:row>
      <xdr:rowOff>0</xdr:rowOff>
    </xdr:from>
    <xdr:to>
      <xdr:col>10</xdr:col>
      <xdr:colOff>0</xdr:colOff>
      <xdr:row>36</xdr:row>
      <xdr:rowOff>0</xdr:rowOff>
    </xdr:to>
    <xdr:pic>
      <xdr:nvPicPr>
        <xdr:cNvPr id="10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57675" y="9020175"/>
          <a:ext cx="424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0</xdr:col>
      <xdr:colOff>266700</xdr:colOff>
      <xdr:row>36</xdr:row>
      <xdr:rowOff>0</xdr:rowOff>
    </xdr:to>
    <xdr:sp>
      <xdr:nvSpPr>
        <xdr:cNvPr id="11" name="Oval 13"/>
        <xdr:cNvSpPr>
          <a:spLocks/>
        </xdr:cNvSpPr>
      </xdr:nvSpPr>
      <xdr:spPr>
        <a:xfrm>
          <a:off x="0" y="9020175"/>
          <a:ext cx="266700" cy="0"/>
        </a:xfrm>
        <a:prstGeom prst="ellipse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85725</xdr:rowOff>
    </xdr:from>
    <xdr:to>
      <xdr:col>3</xdr:col>
      <xdr:colOff>495300</xdr:colOff>
      <xdr:row>1</xdr:row>
      <xdr:rowOff>419100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85725"/>
          <a:ext cx="22669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0</xdr:row>
      <xdr:rowOff>95250</xdr:rowOff>
    </xdr:from>
    <xdr:to>
      <xdr:col>9</xdr:col>
      <xdr:colOff>1476375</xdr:colOff>
      <xdr:row>1</xdr:row>
      <xdr:rowOff>400050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53175" y="95250"/>
          <a:ext cx="2085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70</xdr:row>
      <xdr:rowOff>0</xdr:rowOff>
    </xdr:from>
    <xdr:to>
      <xdr:col>6</xdr:col>
      <xdr:colOff>657225</xdr:colOff>
      <xdr:row>70</xdr:row>
      <xdr:rowOff>314325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15373350"/>
          <a:ext cx="42386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676275</xdr:colOff>
      <xdr:row>70</xdr:row>
      <xdr:rowOff>0</xdr:rowOff>
    </xdr:from>
    <xdr:to>
      <xdr:col>10</xdr:col>
      <xdr:colOff>19050</xdr:colOff>
      <xdr:row>70</xdr:row>
      <xdr:rowOff>304800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76725" y="15373350"/>
          <a:ext cx="42481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0</xdr:col>
      <xdr:colOff>266700</xdr:colOff>
      <xdr:row>70</xdr:row>
      <xdr:rowOff>0</xdr:rowOff>
    </xdr:to>
    <xdr:sp>
      <xdr:nvSpPr>
        <xdr:cNvPr id="5" name="Oval 7"/>
        <xdr:cNvSpPr>
          <a:spLocks/>
        </xdr:cNvSpPr>
      </xdr:nvSpPr>
      <xdr:spPr>
        <a:xfrm>
          <a:off x="0" y="733425"/>
          <a:ext cx="266700" cy="14639925"/>
        </a:xfrm>
        <a:prstGeom prst="ellipse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87</xdr:row>
      <xdr:rowOff>0</xdr:rowOff>
    </xdr:from>
    <xdr:to>
      <xdr:col>6</xdr:col>
      <xdr:colOff>657225</xdr:colOff>
      <xdr:row>87</xdr:row>
      <xdr:rowOff>333375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20231100"/>
          <a:ext cx="42386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657225</xdr:colOff>
      <xdr:row>87</xdr:row>
      <xdr:rowOff>9525</xdr:rowOff>
    </xdr:from>
    <xdr:to>
      <xdr:col>10</xdr:col>
      <xdr:colOff>0</xdr:colOff>
      <xdr:row>87</xdr:row>
      <xdr:rowOff>323850</xdr:rowOff>
    </xdr:to>
    <xdr:pic>
      <xdr:nvPicPr>
        <xdr:cNvPr id="7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57675" y="20240625"/>
          <a:ext cx="42481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71</xdr:row>
      <xdr:rowOff>0</xdr:rowOff>
    </xdr:from>
    <xdr:to>
      <xdr:col>0</xdr:col>
      <xdr:colOff>266700</xdr:colOff>
      <xdr:row>87</xdr:row>
      <xdr:rowOff>38100</xdr:rowOff>
    </xdr:to>
    <xdr:sp>
      <xdr:nvSpPr>
        <xdr:cNvPr id="8" name="Oval 10"/>
        <xdr:cNvSpPr>
          <a:spLocks/>
        </xdr:cNvSpPr>
      </xdr:nvSpPr>
      <xdr:spPr>
        <a:xfrm>
          <a:off x="0" y="15716250"/>
          <a:ext cx="266700" cy="4552950"/>
        </a:xfrm>
        <a:prstGeom prst="ellipse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88</xdr:row>
      <xdr:rowOff>0</xdr:rowOff>
    </xdr:from>
    <xdr:to>
      <xdr:col>6</xdr:col>
      <xdr:colOff>657225</xdr:colOff>
      <xdr:row>88</xdr:row>
      <xdr:rowOff>0</xdr:rowOff>
    </xdr:to>
    <xdr:pic>
      <xdr:nvPicPr>
        <xdr:cNvPr id="9" name="Picture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20574000"/>
          <a:ext cx="4238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657225</xdr:colOff>
      <xdr:row>88</xdr:row>
      <xdr:rowOff>0</xdr:rowOff>
    </xdr:from>
    <xdr:to>
      <xdr:col>10</xdr:col>
      <xdr:colOff>0</xdr:colOff>
      <xdr:row>88</xdr:row>
      <xdr:rowOff>0</xdr:rowOff>
    </xdr:to>
    <xdr:pic>
      <xdr:nvPicPr>
        <xdr:cNvPr id="10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57675" y="20574000"/>
          <a:ext cx="424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88</xdr:row>
      <xdr:rowOff>0</xdr:rowOff>
    </xdr:from>
    <xdr:to>
      <xdr:col>0</xdr:col>
      <xdr:colOff>266700</xdr:colOff>
      <xdr:row>88</xdr:row>
      <xdr:rowOff>0</xdr:rowOff>
    </xdr:to>
    <xdr:sp>
      <xdr:nvSpPr>
        <xdr:cNvPr id="11" name="Oval 13"/>
        <xdr:cNvSpPr>
          <a:spLocks/>
        </xdr:cNvSpPr>
      </xdr:nvSpPr>
      <xdr:spPr>
        <a:xfrm>
          <a:off x="0" y="20574000"/>
          <a:ext cx="266700" cy="0"/>
        </a:xfrm>
        <a:prstGeom prst="ellipse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85725</xdr:rowOff>
    </xdr:from>
    <xdr:to>
      <xdr:col>3</xdr:col>
      <xdr:colOff>495300</xdr:colOff>
      <xdr:row>1</xdr:row>
      <xdr:rowOff>419100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85725"/>
          <a:ext cx="22669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0</xdr:row>
      <xdr:rowOff>95250</xdr:rowOff>
    </xdr:from>
    <xdr:to>
      <xdr:col>9</xdr:col>
      <xdr:colOff>1476375</xdr:colOff>
      <xdr:row>1</xdr:row>
      <xdr:rowOff>400050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53175" y="95250"/>
          <a:ext cx="2085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25</xdr:row>
      <xdr:rowOff>171450</xdr:rowOff>
    </xdr:from>
    <xdr:to>
      <xdr:col>6</xdr:col>
      <xdr:colOff>657225</xdr:colOff>
      <xdr:row>26</xdr:row>
      <xdr:rowOff>314325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6819900"/>
          <a:ext cx="42386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676275</xdr:colOff>
      <xdr:row>25</xdr:row>
      <xdr:rowOff>180975</xdr:rowOff>
    </xdr:from>
    <xdr:to>
      <xdr:col>10</xdr:col>
      <xdr:colOff>19050</xdr:colOff>
      <xdr:row>26</xdr:row>
      <xdr:rowOff>304800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76725" y="6829425"/>
          <a:ext cx="42481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0</xdr:col>
      <xdr:colOff>266700</xdr:colOff>
      <xdr:row>25</xdr:row>
      <xdr:rowOff>161925</xdr:rowOff>
    </xdr:to>
    <xdr:sp>
      <xdr:nvSpPr>
        <xdr:cNvPr id="5" name="Oval 7"/>
        <xdr:cNvSpPr>
          <a:spLocks/>
        </xdr:cNvSpPr>
      </xdr:nvSpPr>
      <xdr:spPr>
        <a:xfrm>
          <a:off x="0" y="733425"/>
          <a:ext cx="266700" cy="6076950"/>
        </a:xfrm>
        <a:prstGeom prst="ellipse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61</xdr:row>
      <xdr:rowOff>0</xdr:rowOff>
    </xdr:from>
    <xdr:to>
      <xdr:col>6</xdr:col>
      <xdr:colOff>657225</xdr:colOff>
      <xdr:row>61</xdr:row>
      <xdr:rowOff>333375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15163800"/>
          <a:ext cx="42386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657225</xdr:colOff>
      <xdr:row>61</xdr:row>
      <xdr:rowOff>9525</xdr:rowOff>
    </xdr:from>
    <xdr:to>
      <xdr:col>10</xdr:col>
      <xdr:colOff>0</xdr:colOff>
      <xdr:row>61</xdr:row>
      <xdr:rowOff>323850</xdr:rowOff>
    </xdr:to>
    <xdr:pic>
      <xdr:nvPicPr>
        <xdr:cNvPr id="7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57675" y="15173325"/>
          <a:ext cx="42481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27</xdr:row>
      <xdr:rowOff>0</xdr:rowOff>
    </xdr:from>
    <xdr:to>
      <xdr:col>0</xdr:col>
      <xdr:colOff>266700</xdr:colOff>
      <xdr:row>61</xdr:row>
      <xdr:rowOff>38100</xdr:rowOff>
    </xdr:to>
    <xdr:sp>
      <xdr:nvSpPr>
        <xdr:cNvPr id="8" name="Oval 10"/>
        <xdr:cNvSpPr>
          <a:spLocks/>
        </xdr:cNvSpPr>
      </xdr:nvSpPr>
      <xdr:spPr>
        <a:xfrm>
          <a:off x="0" y="7181850"/>
          <a:ext cx="266700" cy="8020050"/>
        </a:xfrm>
        <a:prstGeom prst="ellipse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0</xdr:rowOff>
    </xdr:from>
    <xdr:to>
      <xdr:col>6</xdr:col>
      <xdr:colOff>657225</xdr:colOff>
      <xdr:row>81</xdr:row>
      <xdr:rowOff>333375</xdr:rowOff>
    </xdr:to>
    <xdr:pic>
      <xdr:nvPicPr>
        <xdr:cNvPr id="9" name="Picture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20602575"/>
          <a:ext cx="42386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657225</xdr:colOff>
      <xdr:row>81</xdr:row>
      <xdr:rowOff>9525</xdr:rowOff>
    </xdr:from>
    <xdr:to>
      <xdr:col>10</xdr:col>
      <xdr:colOff>0</xdr:colOff>
      <xdr:row>81</xdr:row>
      <xdr:rowOff>323850</xdr:rowOff>
    </xdr:to>
    <xdr:pic>
      <xdr:nvPicPr>
        <xdr:cNvPr id="10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57675" y="20612100"/>
          <a:ext cx="42481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0</xdr:rowOff>
    </xdr:from>
    <xdr:to>
      <xdr:col>0</xdr:col>
      <xdr:colOff>266700</xdr:colOff>
      <xdr:row>81</xdr:row>
      <xdr:rowOff>38100</xdr:rowOff>
    </xdr:to>
    <xdr:sp>
      <xdr:nvSpPr>
        <xdr:cNvPr id="11" name="Oval 13"/>
        <xdr:cNvSpPr>
          <a:spLocks/>
        </xdr:cNvSpPr>
      </xdr:nvSpPr>
      <xdr:spPr>
        <a:xfrm>
          <a:off x="0" y="15506700"/>
          <a:ext cx="266700" cy="5133975"/>
        </a:xfrm>
        <a:prstGeom prst="ellipse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85725</xdr:rowOff>
    </xdr:from>
    <xdr:to>
      <xdr:col>3</xdr:col>
      <xdr:colOff>495300</xdr:colOff>
      <xdr:row>1</xdr:row>
      <xdr:rowOff>419100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85725"/>
          <a:ext cx="22669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0</xdr:row>
      <xdr:rowOff>95250</xdr:rowOff>
    </xdr:from>
    <xdr:to>
      <xdr:col>9</xdr:col>
      <xdr:colOff>1476375</xdr:colOff>
      <xdr:row>1</xdr:row>
      <xdr:rowOff>400050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24600" y="95250"/>
          <a:ext cx="2085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70</xdr:row>
      <xdr:rowOff>0</xdr:rowOff>
    </xdr:from>
    <xdr:to>
      <xdr:col>6</xdr:col>
      <xdr:colOff>657225</xdr:colOff>
      <xdr:row>70</xdr:row>
      <xdr:rowOff>314325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15401925"/>
          <a:ext cx="42386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676275</xdr:colOff>
      <xdr:row>70</xdr:row>
      <xdr:rowOff>0</xdr:rowOff>
    </xdr:from>
    <xdr:to>
      <xdr:col>10</xdr:col>
      <xdr:colOff>19050</xdr:colOff>
      <xdr:row>70</xdr:row>
      <xdr:rowOff>304800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76725" y="15401925"/>
          <a:ext cx="42195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0</xdr:col>
      <xdr:colOff>266700</xdr:colOff>
      <xdr:row>70</xdr:row>
      <xdr:rowOff>0</xdr:rowOff>
    </xdr:to>
    <xdr:sp>
      <xdr:nvSpPr>
        <xdr:cNvPr id="5" name="Oval 7"/>
        <xdr:cNvSpPr>
          <a:spLocks/>
        </xdr:cNvSpPr>
      </xdr:nvSpPr>
      <xdr:spPr>
        <a:xfrm>
          <a:off x="0" y="733425"/>
          <a:ext cx="266700" cy="14668500"/>
        </a:xfrm>
        <a:prstGeom prst="ellipse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87</xdr:row>
      <xdr:rowOff>0</xdr:rowOff>
    </xdr:from>
    <xdr:to>
      <xdr:col>6</xdr:col>
      <xdr:colOff>657225</xdr:colOff>
      <xdr:row>87</xdr:row>
      <xdr:rowOff>333375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20259675"/>
          <a:ext cx="42386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657225</xdr:colOff>
      <xdr:row>87</xdr:row>
      <xdr:rowOff>9525</xdr:rowOff>
    </xdr:from>
    <xdr:to>
      <xdr:col>10</xdr:col>
      <xdr:colOff>0</xdr:colOff>
      <xdr:row>87</xdr:row>
      <xdr:rowOff>323850</xdr:rowOff>
    </xdr:to>
    <xdr:pic>
      <xdr:nvPicPr>
        <xdr:cNvPr id="7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57675" y="20269200"/>
          <a:ext cx="42195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71</xdr:row>
      <xdr:rowOff>0</xdr:rowOff>
    </xdr:from>
    <xdr:to>
      <xdr:col>0</xdr:col>
      <xdr:colOff>266700</xdr:colOff>
      <xdr:row>87</xdr:row>
      <xdr:rowOff>38100</xdr:rowOff>
    </xdr:to>
    <xdr:sp>
      <xdr:nvSpPr>
        <xdr:cNvPr id="8" name="Oval 10"/>
        <xdr:cNvSpPr>
          <a:spLocks/>
        </xdr:cNvSpPr>
      </xdr:nvSpPr>
      <xdr:spPr>
        <a:xfrm>
          <a:off x="0" y="15744825"/>
          <a:ext cx="266700" cy="4552950"/>
        </a:xfrm>
        <a:prstGeom prst="ellipse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88</xdr:row>
      <xdr:rowOff>0</xdr:rowOff>
    </xdr:from>
    <xdr:to>
      <xdr:col>6</xdr:col>
      <xdr:colOff>657225</xdr:colOff>
      <xdr:row>88</xdr:row>
      <xdr:rowOff>0</xdr:rowOff>
    </xdr:to>
    <xdr:pic>
      <xdr:nvPicPr>
        <xdr:cNvPr id="9" name="Picture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20602575"/>
          <a:ext cx="4238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657225</xdr:colOff>
      <xdr:row>88</xdr:row>
      <xdr:rowOff>0</xdr:rowOff>
    </xdr:from>
    <xdr:to>
      <xdr:col>10</xdr:col>
      <xdr:colOff>0</xdr:colOff>
      <xdr:row>88</xdr:row>
      <xdr:rowOff>0</xdr:rowOff>
    </xdr:to>
    <xdr:pic>
      <xdr:nvPicPr>
        <xdr:cNvPr id="10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57675" y="20602575"/>
          <a:ext cx="4219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88</xdr:row>
      <xdr:rowOff>0</xdr:rowOff>
    </xdr:from>
    <xdr:to>
      <xdr:col>0</xdr:col>
      <xdr:colOff>266700</xdr:colOff>
      <xdr:row>88</xdr:row>
      <xdr:rowOff>0</xdr:rowOff>
    </xdr:to>
    <xdr:sp>
      <xdr:nvSpPr>
        <xdr:cNvPr id="11" name="Oval 13"/>
        <xdr:cNvSpPr>
          <a:spLocks/>
        </xdr:cNvSpPr>
      </xdr:nvSpPr>
      <xdr:spPr>
        <a:xfrm>
          <a:off x="0" y="20602575"/>
          <a:ext cx="266700" cy="0"/>
        </a:xfrm>
        <a:prstGeom prst="ellipse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85725</xdr:rowOff>
    </xdr:from>
    <xdr:to>
      <xdr:col>3</xdr:col>
      <xdr:colOff>495300</xdr:colOff>
      <xdr:row>1</xdr:row>
      <xdr:rowOff>419100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85725"/>
          <a:ext cx="22669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0</xdr:row>
      <xdr:rowOff>95250</xdr:rowOff>
    </xdr:from>
    <xdr:to>
      <xdr:col>9</xdr:col>
      <xdr:colOff>1476375</xdr:colOff>
      <xdr:row>1</xdr:row>
      <xdr:rowOff>400050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53175" y="95250"/>
          <a:ext cx="2085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25</xdr:row>
      <xdr:rowOff>171450</xdr:rowOff>
    </xdr:from>
    <xdr:to>
      <xdr:col>6</xdr:col>
      <xdr:colOff>657225</xdr:colOff>
      <xdr:row>26</xdr:row>
      <xdr:rowOff>314325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6819900"/>
          <a:ext cx="42386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676275</xdr:colOff>
      <xdr:row>25</xdr:row>
      <xdr:rowOff>180975</xdr:rowOff>
    </xdr:from>
    <xdr:to>
      <xdr:col>10</xdr:col>
      <xdr:colOff>19050</xdr:colOff>
      <xdr:row>26</xdr:row>
      <xdr:rowOff>304800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76725" y="6829425"/>
          <a:ext cx="42481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0</xdr:col>
      <xdr:colOff>266700</xdr:colOff>
      <xdr:row>25</xdr:row>
      <xdr:rowOff>161925</xdr:rowOff>
    </xdr:to>
    <xdr:sp>
      <xdr:nvSpPr>
        <xdr:cNvPr id="5" name="Oval 7"/>
        <xdr:cNvSpPr>
          <a:spLocks/>
        </xdr:cNvSpPr>
      </xdr:nvSpPr>
      <xdr:spPr>
        <a:xfrm>
          <a:off x="0" y="733425"/>
          <a:ext cx="266700" cy="6076950"/>
        </a:xfrm>
        <a:prstGeom prst="ellipse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61</xdr:row>
      <xdr:rowOff>0</xdr:rowOff>
    </xdr:from>
    <xdr:to>
      <xdr:col>6</xdr:col>
      <xdr:colOff>657225</xdr:colOff>
      <xdr:row>61</xdr:row>
      <xdr:rowOff>333375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15163800"/>
          <a:ext cx="42386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657225</xdr:colOff>
      <xdr:row>61</xdr:row>
      <xdr:rowOff>9525</xdr:rowOff>
    </xdr:from>
    <xdr:to>
      <xdr:col>10</xdr:col>
      <xdr:colOff>0</xdr:colOff>
      <xdr:row>61</xdr:row>
      <xdr:rowOff>323850</xdr:rowOff>
    </xdr:to>
    <xdr:pic>
      <xdr:nvPicPr>
        <xdr:cNvPr id="7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57675" y="15173325"/>
          <a:ext cx="42481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27</xdr:row>
      <xdr:rowOff>0</xdr:rowOff>
    </xdr:from>
    <xdr:to>
      <xdr:col>0</xdr:col>
      <xdr:colOff>266700</xdr:colOff>
      <xdr:row>61</xdr:row>
      <xdr:rowOff>38100</xdr:rowOff>
    </xdr:to>
    <xdr:sp>
      <xdr:nvSpPr>
        <xdr:cNvPr id="8" name="Oval 10"/>
        <xdr:cNvSpPr>
          <a:spLocks/>
        </xdr:cNvSpPr>
      </xdr:nvSpPr>
      <xdr:spPr>
        <a:xfrm>
          <a:off x="0" y="7181850"/>
          <a:ext cx="266700" cy="8020050"/>
        </a:xfrm>
        <a:prstGeom prst="ellipse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0</xdr:rowOff>
    </xdr:from>
    <xdr:to>
      <xdr:col>6</xdr:col>
      <xdr:colOff>657225</xdr:colOff>
      <xdr:row>81</xdr:row>
      <xdr:rowOff>333375</xdr:rowOff>
    </xdr:to>
    <xdr:pic>
      <xdr:nvPicPr>
        <xdr:cNvPr id="9" name="Picture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20602575"/>
          <a:ext cx="42386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657225</xdr:colOff>
      <xdr:row>81</xdr:row>
      <xdr:rowOff>9525</xdr:rowOff>
    </xdr:from>
    <xdr:to>
      <xdr:col>10</xdr:col>
      <xdr:colOff>0</xdr:colOff>
      <xdr:row>81</xdr:row>
      <xdr:rowOff>323850</xdr:rowOff>
    </xdr:to>
    <xdr:pic>
      <xdr:nvPicPr>
        <xdr:cNvPr id="10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57675" y="20612100"/>
          <a:ext cx="42481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0</xdr:rowOff>
    </xdr:from>
    <xdr:to>
      <xdr:col>0</xdr:col>
      <xdr:colOff>266700</xdr:colOff>
      <xdr:row>81</xdr:row>
      <xdr:rowOff>38100</xdr:rowOff>
    </xdr:to>
    <xdr:sp>
      <xdr:nvSpPr>
        <xdr:cNvPr id="11" name="Oval 13"/>
        <xdr:cNvSpPr>
          <a:spLocks/>
        </xdr:cNvSpPr>
      </xdr:nvSpPr>
      <xdr:spPr>
        <a:xfrm>
          <a:off x="0" y="15506700"/>
          <a:ext cx="266700" cy="5133975"/>
        </a:xfrm>
        <a:prstGeom prst="ellipse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85725</xdr:rowOff>
    </xdr:from>
    <xdr:to>
      <xdr:col>3</xdr:col>
      <xdr:colOff>495300</xdr:colOff>
      <xdr:row>1</xdr:row>
      <xdr:rowOff>419100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85725"/>
          <a:ext cx="22669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0</xdr:row>
      <xdr:rowOff>95250</xdr:rowOff>
    </xdr:from>
    <xdr:to>
      <xdr:col>9</xdr:col>
      <xdr:colOff>1476375</xdr:colOff>
      <xdr:row>1</xdr:row>
      <xdr:rowOff>400050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53175" y="95250"/>
          <a:ext cx="2085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70</xdr:row>
      <xdr:rowOff>0</xdr:rowOff>
    </xdr:from>
    <xdr:to>
      <xdr:col>6</xdr:col>
      <xdr:colOff>657225</xdr:colOff>
      <xdr:row>70</xdr:row>
      <xdr:rowOff>314325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15373350"/>
          <a:ext cx="42386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676275</xdr:colOff>
      <xdr:row>70</xdr:row>
      <xdr:rowOff>0</xdr:rowOff>
    </xdr:from>
    <xdr:to>
      <xdr:col>10</xdr:col>
      <xdr:colOff>19050</xdr:colOff>
      <xdr:row>70</xdr:row>
      <xdr:rowOff>304800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76725" y="15373350"/>
          <a:ext cx="42481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0</xdr:col>
      <xdr:colOff>266700</xdr:colOff>
      <xdr:row>70</xdr:row>
      <xdr:rowOff>0</xdr:rowOff>
    </xdr:to>
    <xdr:sp>
      <xdr:nvSpPr>
        <xdr:cNvPr id="5" name="Oval 7"/>
        <xdr:cNvSpPr>
          <a:spLocks/>
        </xdr:cNvSpPr>
      </xdr:nvSpPr>
      <xdr:spPr>
        <a:xfrm>
          <a:off x="0" y="733425"/>
          <a:ext cx="266700" cy="14639925"/>
        </a:xfrm>
        <a:prstGeom prst="ellipse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87</xdr:row>
      <xdr:rowOff>0</xdr:rowOff>
    </xdr:from>
    <xdr:to>
      <xdr:col>6</xdr:col>
      <xdr:colOff>657225</xdr:colOff>
      <xdr:row>87</xdr:row>
      <xdr:rowOff>333375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20231100"/>
          <a:ext cx="42386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657225</xdr:colOff>
      <xdr:row>87</xdr:row>
      <xdr:rowOff>9525</xdr:rowOff>
    </xdr:from>
    <xdr:to>
      <xdr:col>10</xdr:col>
      <xdr:colOff>0</xdr:colOff>
      <xdr:row>87</xdr:row>
      <xdr:rowOff>323850</xdr:rowOff>
    </xdr:to>
    <xdr:pic>
      <xdr:nvPicPr>
        <xdr:cNvPr id="7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57675" y="20240625"/>
          <a:ext cx="42481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71</xdr:row>
      <xdr:rowOff>0</xdr:rowOff>
    </xdr:from>
    <xdr:to>
      <xdr:col>0</xdr:col>
      <xdr:colOff>266700</xdr:colOff>
      <xdr:row>87</xdr:row>
      <xdr:rowOff>38100</xdr:rowOff>
    </xdr:to>
    <xdr:sp>
      <xdr:nvSpPr>
        <xdr:cNvPr id="8" name="Oval 10"/>
        <xdr:cNvSpPr>
          <a:spLocks/>
        </xdr:cNvSpPr>
      </xdr:nvSpPr>
      <xdr:spPr>
        <a:xfrm>
          <a:off x="0" y="15716250"/>
          <a:ext cx="266700" cy="4552950"/>
        </a:xfrm>
        <a:prstGeom prst="ellipse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88</xdr:row>
      <xdr:rowOff>0</xdr:rowOff>
    </xdr:from>
    <xdr:to>
      <xdr:col>6</xdr:col>
      <xdr:colOff>657225</xdr:colOff>
      <xdr:row>88</xdr:row>
      <xdr:rowOff>0</xdr:rowOff>
    </xdr:to>
    <xdr:pic>
      <xdr:nvPicPr>
        <xdr:cNvPr id="9" name="Picture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20574000"/>
          <a:ext cx="4238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657225</xdr:colOff>
      <xdr:row>88</xdr:row>
      <xdr:rowOff>0</xdr:rowOff>
    </xdr:from>
    <xdr:to>
      <xdr:col>10</xdr:col>
      <xdr:colOff>0</xdr:colOff>
      <xdr:row>88</xdr:row>
      <xdr:rowOff>0</xdr:rowOff>
    </xdr:to>
    <xdr:pic>
      <xdr:nvPicPr>
        <xdr:cNvPr id="10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57675" y="20574000"/>
          <a:ext cx="424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88</xdr:row>
      <xdr:rowOff>0</xdr:rowOff>
    </xdr:from>
    <xdr:to>
      <xdr:col>0</xdr:col>
      <xdr:colOff>266700</xdr:colOff>
      <xdr:row>88</xdr:row>
      <xdr:rowOff>0</xdr:rowOff>
    </xdr:to>
    <xdr:sp>
      <xdr:nvSpPr>
        <xdr:cNvPr id="11" name="Oval 13"/>
        <xdr:cNvSpPr>
          <a:spLocks/>
        </xdr:cNvSpPr>
      </xdr:nvSpPr>
      <xdr:spPr>
        <a:xfrm>
          <a:off x="0" y="20574000"/>
          <a:ext cx="266700" cy="0"/>
        </a:xfrm>
        <a:prstGeom prst="ellipse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85725</xdr:rowOff>
    </xdr:from>
    <xdr:to>
      <xdr:col>3</xdr:col>
      <xdr:colOff>495300</xdr:colOff>
      <xdr:row>1</xdr:row>
      <xdr:rowOff>419100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85725"/>
          <a:ext cx="22669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0</xdr:row>
      <xdr:rowOff>95250</xdr:rowOff>
    </xdr:from>
    <xdr:to>
      <xdr:col>9</xdr:col>
      <xdr:colOff>1476375</xdr:colOff>
      <xdr:row>1</xdr:row>
      <xdr:rowOff>400050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53175" y="95250"/>
          <a:ext cx="2085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25</xdr:row>
      <xdr:rowOff>171450</xdr:rowOff>
    </xdr:from>
    <xdr:to>
      <xdr:col>6</xdr:col>
      <xdr:colOff>657225</xdr:colOff>
      <xdr:row>26</xdr:row>
      <xdr:rowOff>314325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6819900"/>
          <a:ext cx="42386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676275</xdr:colOff>
      <xdr:row>25</xdr:row>
      <xdr:rowOff>180975</xdr:rowOff>
    </xdr:from>
    <xdr:to>
      <xdr:col>10</xdr:col>
      <xdr:colOff>19050</xdr:colOff>
      <xdr:row>26</xdr:row>
      <xdr:rowOff>304800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76725" y="6829425"/>
          <a:ext cx="42481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0</xdr:col>
      <xdr:colOff>266700</xdr:colOff>
      <xdr:row>25</xdr:row>
      <xdr:rowOff>161925</xdr:rowOff>
    </xdr:to>
    <xdr:sp>
      <xdr:nvSpPr>
        <xdr:cNvPr id="5" name="Oval 7"/>
        <xdr:cNvSpPr>
          <a:spLocks/>
        </xdr:cNvSpPr>
      </xdr:nvSpPr>
      <xdr:spPr>
        <a:xfrm>
          <a:off x="0" y="733425"/>
          <a:ext cx="266700" cy="6076950"/>
        </a:xfrm>
        <a:prstGeom prst="ellipse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61</xdr:row>
      <xdr:rowOff>0</xdr:rowOff>
    </xdr:from>
    <xdr:to>
      <xdr:col>6</xdr:col>
      <xdr:colOff>657225</xdr:colOff>
      <xdr:row>61</xdr:row>
      <xdr:rowOff>333375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15163800"/>
          <a:ext cx="42386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657225</xdr:colOff>
      <xdr:row>61</xdr:row>
      <xdr:rowOff>9525</xdr:rowOff>
    </xdr:from>
    <xdr:to>
      <xdr:col>10</xdr:col>
      <xdr:colOff>0</xdr:colOff>
      <xdr:row>61</xdr:row>
      <xdr:rowOff>323850</xdr:rowOff>
    </xdr:to>
    <xdr:pic>
      <xdr:nvPicPr>
        <xdr:cNvPr id="7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57675" y="15173325"/>
          <a:ext cx="42481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27</xdr:row>
      <xdr:rowOff>0</xdr:rowOff>
    </xdr:from>
    <xdr:to>
      <xdr:col>0</xdr:col>
      <xdr:colOff>266700</xdr:colOff>
      <xdr:row>61</xdr:row>
      <xdr:rowOff>38100</xdr:rowOff>
    </xdr:to>
    <xdr:sp>
      <xdr:nvSpPr>
        <xdr:cNvPr id="8" name="Oval 10"/>
        <xdr:cNvSpPr>
          <a:spLocks/>
        </xdr:cNvSpPr>
      </xdr:nvSpPr>
      <xdr:spPr>
        <a:xfrm>
          <a:off x="0" y="7181850"/>
          <a:ext cx="266700" cy="8020050"/>
        </a:xfrm>
        <a:prstGeom prst="ellipse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0</xdr:rowOff>
    </xdr:from>
    <xdr:to>
      <xdr:col>6</xdr:col>
      <xdr:colOff>657225</xdr:colOff>
      <xdr:row>81</xdr:row>
      <xdr:rowOff>333375</xdr:rowOff>
    </xdr:to>
    <xdr:pic>
      <xdr:nvPicPr>
        <xdr:cNvPr id="9" name="Picture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20602575"/>
          <a:ext cx="42386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657225</xdr:colOff>
      <xdr:row>81</xdr:row>
      <xdr:rowOff>9525</xdr:rowOff>
    </xdr:from>
    <xdr:to>
      <xdr:col>10</xdr:col>
      <xdr:colOff>0</xdr:colOff>
      <xdr:row>81</xdr:row>
      <xdr:rowOff>323850</xdr:rowOff>
    </xdr:to>
    <xdr:pic>
      <xdr:nvPicPr>
        <xdr:cNvPr id="10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57675" y="20612100"/>
          <a:ext cx="42481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0</xdr:rowOff>
    </xdr:from>
    <xdr:to>
      <xdr:col>0</xdr:col>
      <xdr:colOff>266700</xdr:colOff>
      <xdr:row>81</xdr:row>
      <xdr:rowOff>38100</xdr:rowOff>
    </xdr:to>
    <xdr:sp>
      <xdr:nvSpPr>
        <xdr:cNvPr id="11" name="Oval 13"/>
        <xdr:cNvSpPr>
          <a:spLocks/>
        </xdr:cNvSpPr>
      </xdr:nvSpPr>
      <xdr:spPr>
        <a:xfrm>
          <a:off x="0" y="15506700"/>
          <a:ext cx="266700" cy="5133975"/>
        </a:xfrm>
        <a:prstGeom prst="ellipse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85725</xdr:rowOff>
    </xdr:from>
    <xdr:to>
      <xdr:col>3</xdr:col>
      <xdr:colOff>495300</xdr:colOff>
      <xdr:row>1</xdr:row>
      <xdr:rowOff>419100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85725"/>
          <a:ext cx="22669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0</xdr:row>
      <xdr:rowOff>95250</xdr:rowOff>
    </xdr:from>
    <xdr:to>
      <xdr:col>9</xdr:col>
      <xdr:colOff>1476375</xdr:colOff>
      <xdr:row>1</xdr:row>
      <xdr:rowOff>400050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24600" y="95250"/>
          <a:ext cx="2085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70</xdr:row>
      <xdr:rowOff>0</xdr:rowOff>
    </xdr:from>
    <xdr:to>
      <xdr:col>6</xdr:col>
      <xdr:colOff>657225</xdr:colOff>
      <xdr:row>70</xdr:row>
      <xdr:rowOff>314325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15373350"/>
          <a:ext cx="42386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676275</xdr:colOff>
      <xdr:row>70</xdr:row>
      <xdr:rowOff>0</xdr:rowOff>
    </xdr:from>
    <xdr:to>
      <xdr:col>10</xdr:col>
      <xdr:colOff>19050</xdr:colOff>
      <xdr:row>70</xdr:row>
      <xdr:rowOff>304800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76725" y="15373350"/>
          <a:ext cx="42195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0</xdr:col>
      <xdr:colOff>266700</xdr:colOff>
      <xdr:row>70</xdr:row>
      <xdr:rowOff>0</xdr:rowOff>
    </xdr:to>
    <xdr:sp>
      <xdr:nvSpPr>
        <xdr:cNvPr id="5" name="Oval 7"/>
        <xdr:cNvSpPr>
          <a:spLocks/>
        </xdr:cNvSpPr>
      </xdr:nvSpPr>
      <xdr:spPr>
        <a:xfrm>
          <a:off x="0" y="733425"/>
          <a:ext cx="266700" cy="14639925"/>
        </a:xfrm>
        <a:prstGeom prst="ellipse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87</xdr:row>
      <xdr:rowOff>0</xdr:rowOff>
    </xdr:from>
    <xdr:to>
      <xdr:col>6</xdr:col>
      <xdr:colOff>657225</xdr:colOff>
      <xdr:row>87</xdr:row>
      <xdr:rowOff>333375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20231100"/>
          <a:ext cx="42386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657225</xdr:colOff>
      <xdr:row>87</xdr:row>
      <xdr:rowOff>9525</xdr:rowOff>
    </xdr:from>
    <xdr:to>
      <xdr:col>10</xdr:col>
      <xdr:colOff>0</xdr:colOff>
      <xdr:row>87</xdr:row>
      <xdr:rowOff>323850</xdr:rowOff>
    </xdr:to>
    <xdr:pic>
      <xdr:nvPicPr>
        <xdr:cNvPr id="7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57675" y="20240625"/>
          <a:ext cx="42195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71</xdr:row>
      <xdr:rowOff>0</xdr:rowOff>
    </xdr:from>
    <xdr:to>
      <xdr:col>0</xdr:col>
      <xdr:colOff>266700</xdr:colOff>
      <xdr:row>87</xdr:row>
      <xdr:rowOff>38100</xdr:rowOff>
    </xdr:to>
    <xdr:sp>
      <xdr:nvSpPr>
        <xdr:cNvPr id="8" name="Oval 10"/>
        <xdr:cNvSpPr>
          <a:spLocks/>
        </xdr:cNvSpPr>
      </xdr:nvSpPr>
      <xdr:spPr>
        <a:xfrm>
          <a:off x="0" y="15716250"/>
          <a:ext cx="266700" cy="4552950"/>
        </a:xfrm>
        <a:prstGeom prst="ellipse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88</xdr:row>
      <xdr:rowOff>0</xdr:rowOff>
    </xdr:from>
    <xdr:to>
      <xdr:col>6</xdr:col>
      <xdr:colOff>657225</xdr:colOff>
      <xdr:row>88</xdr:row>
      <xdr:rowOff>0</xdr:rowOff>
    </xdr:to>
    <xdr:pic>
      <xdr:nvPicPr>
        <xdr:cNvPr id="9" name="Picture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20574000"/>
          <a:ext cx="4238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657225</xdr:colOff>
      <xdr:row>88</xdr:row>
      <xdr:rowOff>0</xdr:rowOff>
    </xdr:from>
    <xdr:to>
      <xdr:col>10</xdr:col>
      <xdr:colOff>0</xdr:colOff>
      <xdr:row>88</xdr:row>
      <xdr:rowOff>0</xdr:rowOff>
    </xdr:to>
    <xdr:pic>
      <xdr:nvPicPr>
        <xdr:cNvPr id="10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57675" y="20574000"/>
          <a:ext cx="4219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88</xdr:row>
      <xdr:rowOff>0</xdr:rowOff>
    </xdr:from>
    <xdr:to>
      <xdr:col>0</xdr:col>
      <xdr:colOff>266700</xdr:colOff>
      <xdr:row>88</xdr:row>
      <xdr:rowOff>0</xdr:rowOff>
    </xdr:to>
    <xdr:sp>
      <xdr:nvSpPr>
        <xdr:cNvPr id="11" name="Oval 13"/>
        <xdr:cNvSpPr>
          <a:spLocks/>
        </xdr:cNvSpPr>
      </xdr:nvSpPr>
      <xdr:spPr>
        <a:xfrm>
          <a:off x="0" y="20574000"/>
          <a:ext cx="266700" cy="0"/>
        </a:xfrm>
        <a:prstGeom prst="ellipse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85725</xdr:rowOff>
    </xdr:from>
    <xdr:to>
      <xdr:col>3</xdr:col>
      <xdr:colOff>495300</xdr:colOff>
      <xdr:row>1</xdr:row>
      <xdr:rowOff>419100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85725"/>
          <a:ext cx="22669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0</xdr:row>
      <xdr:rowOff>95250</xdr:rowOff>
    </xdr:from>
    <xdr:to>
      <xdr:col>9</xdr:col>
      <xdr:colOff>1476375</xdr:colOff>
      <xdr:row>1</xdr:row>
      <xdr:rowOff>400050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53175" y="95250"/>
          <a:ext cx="2085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13</xdr:row>
      <xdr:rowOff>0</xdr:rowOff>
    </xdr:from>
    <xdr:to>
      <xdr:col>6</xdr:col>
      <xdr:colOff>657225</xdr:colOff>
      <xdr:row>13</xdr:row>
      <xdr:rowOff>314325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3600450"/>
          <a:ext cx="42386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676275</xdr:colOff>
      <xdr:row>13</xdr:row>
      <xdr:rowOff>0</xdr:rowOff>
    </xdr:from>
    <xdr:to>
      <xdr:col>10</xdr:col>
      <xdr:colOff>19050</xdr:colOff>
      <xdr:row>13</xdr:row>
      <xdr:rowOff>304800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76725" y="3600450"/>
          <a:ext cx="42481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0</xdr:col>
      <xdr:colOff>266700</xdr:colOff>
      <xdr:row>13</xdr:row>
      <xdr:rowOff>0</xdr:rowOff>
    </xdr:to>
    <xdr:sp>
      <xdr:nvSpPr>
        <xdr:cNvPr id="5" name="Oval 7"/>
        <xdr:cNvSpPr>
          <a:spLocks/>
        </xdr:cNvSpPr>
      </xdr:nvSpPr>
      <xdr:spPr>
        <a:xfrm>
          <a:off x="0" y="733425"/>
          <a:ext cx="266700" cy="2867025"/>
        </a:xfrm>
        <a:prstGeom prst="ellipse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14</xdr:row>
      <xdr:rowOff>0</xdr:rowOff>
    </xdr:from>
    <xdr:to>
      <xdr:col>6</xdr:col>
      <xdr:colOff>657225</xdr:colOff>
      <xdr:row>14</xdr:row>
      <xdr:rowOff>0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3943350"/>
          <a:ext cx="4238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657225</xdr:colOff>
      <xdr:row>14</xdr:row>
      <xdr:rowOff>0</xdr:rowOff>
    </xdr:from>
    <xdr:to>
      <xdr:col>10</xdr:col>
      <xdr:colOff>0</xdr:colOff>
      <xdr:row>14</xdr:row>
      <xdr:rowOff>0</xdr:rowOff>
    </xdr:to>
    <xdr:pic>
      <xdr:nvPicPr>
        <xdr:cNvPr id="7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57675" y="3943350"/>
          <a:ext cx="424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14</xdr:row>
      <xdr:rowOff>0</xdr:rowOff>
    </xdr:from>
    <xdr:to>
      <xdr:col>0</xdr:col>
      <xdr:colOff>266700</xdr:colOff>
      <xdr:row>14</xdr:row>
      <xdr:rowOff>0</xdr:rowOff>
    </xdr:to>
    <xdr:sp>
      <xdr:nvSpPr>
        <xdr:cNvPr id="8" name="Oval 10"/>
        <xdr:cNvSpPr>
          <a:spLocks/>
        </xdr:cNvSpPr>
      </xdr:nvSpPr>
      <xdr:spPr>
        <a:xfrm>
          <a:off x="0" y="3943350"/>
          <a:ext cx="266700" cy="0"/>
        </a:xfrm>
        <a:prstGeom prst="ellipse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14</xdr:row>
      <xdr:rowOff>0</xdr:rowOff>
    </xdr:from>
    <xdr:to>
      <xdr:col>6</xdr:col>
      <xdr:colOff>657225</xdr:colOff>
      <xdr:row>14</xdr:row>
      <xdr:rowOff>0</xdr:rowOff>
    </xdr:to>
    <xdr:pic>
      <xdr:nvPicPr>
        <xdr:cNvPr id="9" name="Picture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3943350"/>
          <a:ext cx="4238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657225</xdr:colOff>
      <xdr:row>14</xdr:row>
      <xdr:rowOff>0</xdr:rowOff>
    </xdr:from>
    <xdr:to>
      <xdr:col>10</xdr:col>
      <xdr:colOff>0</xdr:colOff>
      <xdr:row>14</xdr:row>
      <xdr:rowOff>0</xdr:rowOff>
    </xdr:to>
    <xdr:pic>
      <xdr:nvPicPr>
        <xdr:cNvPr id="10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57675" y="3943350"/>
          <a:ext cx="424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14</xdr:row>
      <xdr:rowOff>0</xdr:rowOff>
    </xdr:from>
    <xdr:to>
      <xdr:col>0</xdr:col>
      <xdr:colOff>266700</xdr:colOff>
      <xdr:row>14</xdr:row>
      <xdr:rowOff>0</xdr:rowOff>
    </xdr:to>
    <xdr:sp>
      <xdr:nvSpPr>
        <xdr:cNvPr id="11" name="Oval 13"/>
        <xdr:cNvSpPr>
          <a:spLocks/>
        </xdr:cNvSpPr>
      </xdr:nvSpPr>
      <xdr:spPr>
        <a:xfrm>
          <a:off x="0" y="3943350"/>
          <a:ext cx="266700" cy="0"/>
        </a:xfrm>
        <a:prstGeom prst="ellipse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KC%20Einrad\Rennen\Rangliste%202009\CH%20Rekord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 Rekorde"/>
    </sheetNames>
    <sheetDataSet>
      <sheetData sheetId="0">
        <row r="10">
          <cell r="B10" t="str">
            <v>Hürzeler</v>
          </cell>
          <cell r="C10" t="str">
            <v>Ramona</v>
          </cell>
          <cell r="E10" t="str">
            <v>00:14:950</v>
          </cell>
        </row>
        <row r="13">
          <cell r="B13" t="str">
            <v>Hürzeler</v>
          </cell>
          <cell r="C13" t="str">
            <v>Ramona</v>
          </cell>
          <cell r="E13" t="str">
            <v>00:31:253</v>
          </cell>
        </row>
        <row r="16">
          <cell r="B16" t="str">
            <v>Zaugg</v>
          </cell>
          <cell r="C16" t="str">
            <v>Carmen</v>
          </cell>
          <cell r="E16" t="str">
            <v>01:05:930</v>
          </cell>
        </row>
        <row r="19">
          <cell r="B19" t="str">
            <v>Zaugg</v>
          </cell>
          <cell r="C19" t="str">
            <v>Carmen</v>
          </cell>
          <cell r="E19" t="str">
            <v>02:19:919</v>
          </cell>
        </row>
        <row r="31">
          <cell r="B31" t="str">
            <v>Lips</v>
          </cell>
          <cell r="C31" t="str">
            <v>Mirjam</v>
          </cell>
          <cell r="E31" t="str">
            <v>00:21:08</v>
          </cell>
        </row>
        <row r="40">
          <cell r="B40" t="str">
            <v>Ruf</v>
          </cell>
          <cell r="C40" t="str">
            <v>Joélle</v>
          </cell>
          <cell r="E40" t="str">
            <v>00:11:20</v>
          </cell>
        </row>
        <row r="47">
          <cell r="B47" t="str">
            <v>Schuhmacher</v>
          </cell>
          <cell r="C47" t="str">
            <v>Swen</v>
          </cell>
          <cell r="E47" t="str">
            <v>00:14:275</v>
          </cell>
        </row>
        <row r="50">
          <cell r="B50" t="str">
            <v>Métry</v>
          </cell>
          <cell r="C50" t="str">
            <v>Yves</v>
          </cell>
          <cell r="E50" t="str">
            <v>00:28:511</v>
          </cell>
        </row>
        <row r="53">
          <cell r="B53" t="str">
            <v>Métry</v>
          </cell>
          <cell r="C53" t="str">
            <v>Yves</v>
          </cell>
          <cell r="E53" t="str">
            <v>01:00:181</v>
          </cell>
        </row>
        <row r="56">
          <cell r="B56" t="str">
            <v>Henestrosa</v>
          </cell>
          <cell r="E56" t="str">
            <v>02:10:125</v>
          </cell>
        </row>
        <row r="59">
          <cell r="C59" t="str">
            <v>Philipp</v>
          </cell>
        </row>
        <row r="68">
          <cell r="B68" t="str">
            <v>Métry</v>
          </cell>
          <cell r="C68" t="str">
            <v>Yves</v>
          </cell>
          <cell r="E68" t="str">
            <v>00:20:67</v>
          </cell>
        </row>
        <row r="77">
          <cell r="B77" t="str">
            <v>Henestrosa</v>
          </cell>
          <cell r="C77" t="str">
            <v>Philipp</v>
          </cell>
          <cell r="E77" t="str">
            <v>00:10:31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9_0.bin" /><Relationship Id="rId2" Type="http://schemas.openxmlformats.org/officeDocument/2006/relationships/oleObject" Target="../embeddings/oleObject_9_1.bin" /><Relationship Id="rId3" Type="http://schemas.openxmlformats.org/officeDocument/2006/relationships/vmlDrawing" Target="../drawings/vmlDrawing10.vml" /><Relationship Id="rId4" Type="http://schemas.openxmlformats.org/officeDocument/2006/relationships/drawing" Target="../drawings/drawing10.xml" /><Relationship Id="rId5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vmlDrawing" Target="../drawings/vmlDrawing3.vm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vmlDrawing" Target="../drawings/vmlDrawing4.vml" /><Relationship Id="rId4" Type="http://schemas.openxmlformats.org/officeDocument/2006/relationships/drawing" Target="../drawings/drawing4.xml" /><Relationship Id="rId5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vmlDrawing" Target="../drawings/vmlDrawing5.vml" /><Relationship Id="rId4" Type="http://schemas.openxmlformats.org/officeDocument/2006/relationships/drawing" Target="../drawings/drawing5.xml" /><Relationship Id="rId5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oleObject" Target="../embeddings/oleObject_5_1.bin" /><Relationship Id="rId3" Type="http://schemas.openxmlformats.org/officeDocument/2006/relationships/vmlDrawing" Target="../drawings/vmlDrawing6.vml" /><Relationship Id="rId4" Type="http://schemas.openxmlformats.org/officeDocument/2006/relationships/drawing" Target="../drawings/drawing6.xml" /><Relationship Id="rId5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oleObject" Target="../embeddings/oleObject_6_1.bin" /><Relationship Id="rId3" Type="http://schemas.openxmlformats.org/officeDocument/2006/relationships/vmlDrawing" Target="../drawings/vmlDrawing7.vml" /><Relationship Id="rId4" Type="http://schemas.openxmlformats.org/officeDocument/2006/relationships/drawing" Target="../drawings/drawing7.xml" /><Relationship Id="rId5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oleObject" Target="../embeddings/oleObject_7_1.bin" /><Relationship Id="rId3" Type="http://schemas.openxmlformats.org/officeDocument/2006/relationships/vmlDrawing" Target="../drawings/vmlDrawing8.vml" /><Relationship Id="rId4" Type="http://schemas.openxmlformats.org/officeDocument/2006/relationships/drawing" Target="../drawings/drawing8.xml" /><Relationship Id="rId5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oleObject" Target="../embeddings/oleObject_8_1.bin" /><Relationship Id="rId3" Type="http://schemas.openxmlformats.org/officeDocument/2006/relationships/vmlDrawing" Target="../drawings/vmlDrawing9.vml" /><Relationship Id="rId4" Type="http://schemas.openxmlformats.org/officeDocument/2006/relationships/drawing" Target="../drawings/drawing9.xml" /><Relationship Id="rId5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"/>
  <sheetViews>
    <sheetView view="pageBreakPreview" zoomScaleSheetLayoutView="100" workbookViewId="0" topLeftCell="A54">
      <selection activeCell="J77" sqref="J77"/>
    </sheetView>
  </sheetViews>
  <sheetFormatPr defaultColWidth="11.421875" defaultRowHeight="12.75"/>
  <cols>
    <col min="1" max="1" width="5.28125" style="0" customWidth="1"/>
    <col min="2" max="2" width="6.7109375" style="0" customWidth="1"/>
    <col min="3" max="3" width="14.7109375" style="0" customWidth="1"/>
    <col min="4" max="4" width="7.7109375" style="0" customWidth="1"/>
    <col min="5" max="5" width="5.140625" style="0" hidden="1" customWidth="1"/>
    <col min="6" max="6" width="19.57421875" style="0" customWidth="1"/>
    <col min="7" max="7" width="18.140625" style="0" customWidth="1"/>
    <col min="8" max="8" width="22.7109375" style="0" bestFit="1" customWidth="1"/>
    <col min="9" max="9" width="9.57421875" style="0" customWidth="1"/>
    <col min="10" max="10" width="23.140625" style="0" customWidth="1"/>
  </cols>
  <sheetData>
    <row r="1" spans="1:10" ht="19.5" customHeight="1">
      <c r="A1" s="134"/>
      <c r="B1" s="134"/>
      <c r="C1" s="134"/>
      <c r="D1" s="134"/>
      <c r="E1" s="1"/>
      <c r="F1" s="139" t="s">
        <v>11</v>
      </c>
      <c r="G1" s="139"/>
      <c r="H1" s="139"/>
      <c r="I1" s="138"/>
      <c r="J1" s="138"/>
    </row>
    <row r="2" spans="1:10" ht="38.25" customHeight="1">
      <c r="A2" s="134"/>
      <c r="B2" s="134"/>
      <c r="C2" s="134"/>
      <c r="D2" s="134"/>
      <c r="E2" s="1"/>
      <c r="F2" s="139"/>
      <c r="G2" s="139"/>
      <c r="H2" s="139"/>
      <c r="I2" s="138"/>
      <c r="J2" s="138"/>
    </row>
    <row r="3" spans="1:10" ht="15.75">
      <c r="A3" s="137"/>
      <c r="B3" s="10"/>
      <c r="C3" s="141" t="s">
        <v>9</v>
      </c>
      <c r="D3" s="141"/>
      <c r="E3" s="140" t="s">
        <v>26</v>
      </c>
      <c r="F3" s="140"/>
      <c r="G3" s="140"/>
      <c r="H3" s="140"/>
      <c r="I3" s="140"/>
      <c r="J3" s="140"/>
    </row>
    <row r="4" spans="1:10" ht="15.75">
      <c r="A4" s="133"/>
      <c r="B4" s="10"/>
      <c r="C4" s="142" t="s">
        <v>0</v>
      </c>
      <c r="D4" s="142"/>
      <c r="E4" s="136">
        <v>39936</v>
      </c>
      <c r="F4" s="136"/>
      <c r="G4" s="136"/>
      <c r="H4" s="136"/>
      <c r="I4" s="136"/>
      <c r="J4" s="136"/>
    </row>
    <row r="5" spans="1:10" ht="15.75">
      <c r="A5" s="133"/>
      <c r="B5" s="10"/>
      <c r="C5" s="142" t="s">
        <v>12</v>
      </c>
      <c r="D5" s="142"/>
      <c r="E5" s="25"/>
      <c r="F5" s="135" t="str">
        <f>'[1]CH Rekorde'!$E$10</f>
        <v>00:14:950</v>
      </c>
      <c r="G5" s="136"/>
      <c r="H5" s="136" t="str">
        <f>'[1]CH Rekorde'!$B$10</f>
        <v>Hürzeler</v>
      </c>
      <c r="I5" s="136"/>
      <c r="J5" s="25" t="str">
        <f>'[1]CH Rekorde'!$C$10</f>
        <v>Ramona</v>
      </c>
    </row>
    <row r="6" spans="1:13" ht="15.75">
      <c r="A6" s="133"/>
      <c r="B6" s="10"/>
      <c r="C6" s="142" t="s">
        <v>13</v>
      </c>
      <c r="D6" s="142"/>
      <c r="E6" s="25"/>
      <c r="F6" s="135" t="str">
        <f>'[1]CH Rekorde'!$E$47</f>
        <v>00:14:275</v>
      </c>
      <c r="G6" s="140"/>
      <c r="H6" s="140" t="str">
        <f>'[1]CH Rekorde'!$B$47</f>
        <v>Schuhmacher</v>
      </c>
      <c r="I6" s="140"/>
      <c r="J6" s="11" t="str">
        <f>'[1]CH Rekorde'!$C$47</f>
        <v>Swen</v>
      </c>
      <c r="M6" s="23"/>
    </row>
    <row r="7" spans="1:10" ht="18">
      <c r="A7" s="133"/>
      <c r="B7" s="131" t="s">
        <v>14</v>
      </c>
      <c r="C7" s="132"/>
      <c r="D7" s="132"/>
      <c r="E7" s="132"/>
      <c r="F7" s="132"/>
      <c r="G7" s="132"/>
      <c r="H7" s="132"/>
      <c r="I7" s="132"/>
      <c r="J7" s="132"/>
    </row>
    <row r="8" spans="1:10" ht="66" customHeight="1">
      <c r="A8" s="133"/>
      <c r="B8" s="5" t="s">
        <v>7</v>
      </c>
      <c r="C8" s="6" t="s">
        <v>8</v>
      </c>
      <c r="D8" s="28" t="s">
        <v>1</v>
      </c>
      <c r="E8" s="1" t="s">
        <v>6</v>
      </c>
      <c r="F8" s="2" t="s">
        <v>2</v>
      </c>
      <c r="G8" s="2" t="s">
        <v>3</v>
      </c>
      <c r="H8" s="7" t="s">
        <v>5</v>
      </c>
      <c r="I8" s="3" t="s">
        <v>4</v>
      </c>
      <c r="J8" s="27" t="s">
        <v>10</v>
      </c>
    </row>
    <row r="9" spans="1:10" ht="15.75">
      <c r="A9" s="133"/>
      <c r="B9" s="8">
        <v>1</v>
      </c>
      <c r="C9" s="21" t="s">
        <v>107</v>
      </c>
      <c r="D9" s="33">
        <v>135</v>
      </c>
      <c r="E9" s="9"/>
      <c r="F9" s="18" t="s">
        <v>41</v>
      </c>
      <c r="G9" s="18" t="s">
        <v>42</v>
      </c>
      <c r="H9" s="18" t="s">
        <v>43</v>
      </c>
      <c r="I9" s="33">
        <v>1997</v>
      </c>
      <c r="J9" s="1"/>
    </row>
    <row r="10" spans="1:10" ht="15.75">
      <c r="A10" s="133"/>
      <c r="B10" s="8">
        <v>2</v>
      </c>
      <c r="C10" s="22" t="s">
        <v>108</v>
      </c>
      <c r="D10" s="19">
        <v>151</v>
      </c>
      <c r="E10" s="1"/>
      <c r="F10" s="31" t="s">
        <v>44</v>
      </c>
      <c r="G10" s="32" t="s">
        <v>45</v>
      </c>
      <c r="H10" s="17" t="s">
        <v>43</v>
      </c>
      <c r="I10" s="19">
        <v>1997</v>
      </c>
      <c r="J10" s="1"/>
    </row>
    <row r="11" spans="1:10" ht="15.75">
      <c r="A11" s="133"/>
      <c r="B11" s="8">
        <v>3</v>
      </c>
      <c r="C11" s="21" t="s">
        <v>109</v>
      </c>
      <c r="D11" s="9">
        <v>137</v>
      </c>
      <c r="E11" s="1"/>
      <c r="F11" s="30" t="s">
        <v>46</v>
      </c>
      <c r="G11" s="30" t="s">
        <v>47</v>
      </c>
      <c r="H11" s="17" t="s">
        <v>43</v>
      </c>
      <c r="I11" s="9">
        <v>1999</v>
      </c>
      <c r="J11" s="1"/>
    </row>
    <row r="12" spans="1:10" ht="15.75">
      <c r="A12" s="133"/>
      <c r="B12" s="4">
        <v>4</v>
      </c>
      <c r="C12" s="21"/>
      <c r="D12" s="12"/>
      <c r="E12" s="9"/>
      <c r="F12" s="17"/>
      <c r="G12" s="17"/>
      <c r="H12" s="17"/>
      <c r="I12" s="9"/>
      <c r="J12" s="1"/>
    </row>
    <row r="13" spans="1:10" ht="15.75">
      <c r="A13" s="133"/>
      <c r="B13" s="4">
        <v>5</v>
      </c>
      <c r="C13" s="21"/>
      <c r="D13" s="12"/>
      <c r="E13" s="9"/>
      <c r="F13" s="17"/>
      <c r="G13" s="17"/>
      <c r="H13" s="17"/>
      <c r="I13" s="9"/>
      <c r="J13" s="1"/>
    </row>
    <row r="14" spans="1:10" ht="15">
      <c r="A14" s="133"/>
      <c r="B14" s="4">
        <v>6</v>
      </c>
      <c r="C14" s="20"/>
      <c r="D14" s="14"/>
      <c r="E14" s="1"/>
      <c r="F14" s="16"/>
      <c r="G14" s="16"/>
      <c r="H14" s="15"/>
      <c r="I14" s="6"/>
      <c r="J14" s="1"/>
    </row>
    <row r="15" spans="1:10" ht="15">
      <c r="A15" s="133"/>
      <c r="B15" s="4">
        <v>7</v>
      </c>
      <c r="C15" s="20"/>
      <c r="D15" s="14"/>
      <c r="E15" s="1"/>
      <c r="F15" s="16"/>
      <c r="G15" s="16"/>
      <c r="H15" s="15"/>
      <c r="I15" s="6"/>
      <c r="J15" s="1"/>
    </row>
    <row r="16" spans="1:10" ht="15">
      <c r="A16" s="133"/>
      <c r="B16" s="4">
        <v>8</v>
      </c>
      <c r="C16" s="20"/>
      <c r="D16" s="14"/>
      <c r="E16" s="1"/>
      <c r="F16" s="16"/>
      <c r="G16" s="16"/>
      <c r="H16" s="15"/>
      <c r="I16" s="6"/>
      <c r="J16" s="1"/>
    </row>
    <row r="17" spans="1:10" ht="18">
      <c r="A17" s="133"/>
      <c r="B17" s="131" t="s">
        <v>15</v>
      </c>
      <c r="C17" s="132"/>
      <c r="D17" s="132"/>
      <c r="E17" s="132"/>
      <c r="F17" s="132"/>
      <c r="G17" s="132"/>
      <c r="H17" s="132"/>
      <c r="I17" s="132"/>
      <c r="J17" s="132"/>
    </row>
    <row r="18" spans="1:10" ht="68.25" customHeight="1">
      <c r="A18" s="133"/>
      <c r="B18" s="5" t="s">
        <v>7</v>
      </c>
      <c r="C18" s="6" t="s">
        <v>8</v>
      </c>
      <c r="D18" s="28" t="s">
        <v>1</v>
      </c>
      <c r="E18" s="1" t="s">
        <v>6</v>
      </c>
      <c r="F18" s="2" t="s">
        <v>2</v>
      </c>
      <c r="G18" s="2" t="s">
        <v>3</v>
      </c>
      <c r="H18" s="7" t="s">
        <v>5</v>
      </c>
      <c r="I18" s="3" t="s">
        <v>4</v>
      </c>
      <c r="J18" s="27" t="s">
        <v>10</v>
      </c>
    </row>
    <row r="19" spans="1:10" ht="15.75">
      <c r="A19" s="133"/>
      <c r="B19" s="8">
        <v>1</v>
      </c>
      <c r="C19" s="21" t="s">
        <v>110</v>
      </c>
      <c r="D19" s="37">
        <v>124</v>
      </c>
      <c r="E19" s="9"/>
      <c r="F19" s="17" t="s">
        <v>50</v>
      </c>
      <c r="G19" s="17" t="s">
        <v>51</v>
      </c>
      <c r="H19" s="17" t="s">
        <v>52</v>
      </c>
      <c r="I19" s="37">
        <v>1996</v>
      </c>
      <c r="J19" s="1"/>
    </row>
    <row r="20" spans="1:10" ht="15.75">
      <c r="A20" s="133"/>
      <c r="B20" s="8">
        <v>2</v>
      </c>
      <c r="C20" s="22" t="s">
        <v>111</v>
      </c>
      <c r="D20" s="37">
        <v>131</v>
      </c>
      <c r="E20" s="1"/>
      <c r="F20" s="17" t="s">
        <v>53</v>
      </c>
      <c r="G20" s="17" t="s">
        <v>54</v>
      </c>
      <c r="H20" s="17" t="s">
        <v>52</v>
      </c>
      <c r="I20" s="37">
        <v>1996</v>
      </c>
      <c r="J20" s="1"/>
    </row>
    <row r="21" spans="1:10" ht="15.75">
      <c r="A21" s="133"/>
      <c r="B21" s="8">
        <v>3</v>
      </c>
      <c r="C21" s="21"/>
      <c r="D21" s="13"/>
      <c r="E21" s="1"/>
      <c r="F21" s="18"/>
      <c r="G21" s="18"/>
      <c r="H21" s="17"/>
      <c r="I21" s="19"/>
      <c r="J21" s="1"/>
    </row>
    <row r="22" spans="1:10" ht="15.75">
      <c r="A22" s="133"/>
      <c r="B22" s="4">
        <v>4</v>
      </c>
      <c r="C22" s="21"/>
      <c r="D22" s="12"/>
      <c r="E22" s="9"/>
      <c r="F22" s="17"/>
      <c r="G22" s="17"/>
      <c r="H22" s="17"/>
      <c r="I22" s="9"/>
      <c r="J22" s="1"/>
    </row>
    <row r="23" spans="1:10" ht="15.75">
      <c r="A23" s="133"/>
      <c r="B23" s="4">
        <v>5</v>
      </c>
      <c r="C23" s="21"/>
      <c r="D23" s="12"/>
      <c r="E23" s="9"/>
      <c r="F23" s="17"/>
      <c r="G23" s="17"/>
      <c r="H23" s="17"/>
      <c r="I23" s="9"/>
      <c r="J23" s="1"/>
    </row>
    <row r="24" spans="1:10" ht="15">
      <c r="A24" s="133"/>
      <c r="B24" s="4">
        <v>6</v>
      </c>
      <c r="C24" s="20"/>
      <c r="D24" s="14"/>
      <c r="E24" s="1"/>
      <c r="F24" s="16"/>
      <c r="G24" s="16"/>
      <c r="H24" s="15"/>
      <c r="I24" s="6"/>
      <c r="J24" s="1"/>
    </row>
    <row r="25" spans="1:10" ht="15">
      <c r="A25" s="133"/>
      <c r="B25" s="4">
        <v>7</v>
      </c>
      <c r="C25" s="20"/>
      <c r="D25" s="14"/>
      <c r="E25" s="1"/>
      <c r="F25" s="16"/>
      <c r="G25" s="16"/>
      <c r="H25" s="15"/>
      <c r="I25" s="6"/>
      <c r="J25" s="1"/>
    </row>
    <row r="26" spans="1:10" ht="15">
      <c r="A26" s="133"/>
      <c r="B26" s="4">
        <v>8</v>
      </c>
      <c r="C26" s="20"/>
      <c r="D26" s="14"/>
      <c r="E26" s="1"/>
      <c r="F26" s="16"/>
      <c r="G26" s="16"/>
      <c r="H26" s="15"/>
      <c r="I26" s="6"/>
      <c r="J26" s="1"/>
    </row>
    <row r="27" spans="1:10" ht="27" customHeight="1">
      <c r="A27" s="130"/>
      <c r="B27" s="130"/>
      <c r="C27" s="130"/>
      <c r="D27" s="130"/>
      <c r="E27" s="130"/>
      <c r="F27" s="130"/>
      <c r="G27" s="130"/>
      <c r="H27" s="130"/>
      <c r="I27" s="130"/>
      <c r="J27" s="130"/>
    </row>
    <row r="28" spans="1:10" ht="18">
      <c r="A28" s="133"/>
      <c r="B28" s="131" t="s">
        <v>16</v>
      </c>
      <c r="C28" s="132"/>
      <c r="D28" s="132"/>
      <c r="E28" s="132"/>
      <c r="F28" s="132"/>
      <c r="G28" s="132"/>
      <c r="H28" s="132"/>
      <c r="I28" s="132"/>
      <c r="J28" s="132"/>
    </row>
    <row r="29" spans="1:10" ht="65.25" customHeight="1">
      <c r="A29" s="133"/>
      <c r="B29" s="5" t="s">
        <v>7</v>
      </c>
      <c r="C29" s="6" t="s">
        <v>8</v>
      </c>
      <c r="D29" s="28" t="s">
        <v>1</v>
      </c>
      <c r="E29" s="1" t="s">
        <v>6</v>
      </c>
      <c r="F29" s="2" t="s">
        <v>2</v>
      </c>
      <c r="G29" s="2" t="s">
        <v>3</v>
      </c>
      <c r="H29" s="7" t="s">
        <v>5</v>
      </c>
      <c r="I29" s="3" t="s">
        <v>4</v>
      </c>
      <c r="J29" s="27" t="s">
        <v>10</v>
      </c>
    </row>
    <row r="30" spans="1:10" ht="15.75">
      <c r="A30" s="133"/>
      <c r="B30" s="8">
        <v>1</v>
      </c>
      <c r="C30" s="21" t="s">
        <v>114</v>
      </c>
      <c r="D30" s="9">
        <v>58</v>
      </c>
      <c r="E30" s="9"/>
      <c r="F30" s="17" t="s">
        <v>96</v>
      </c>
      <c r="G30" s="59" t="s">
        <v>97</v>
      </c>
      <c r="H30" s="18" t="s">
        <v>94</v>
      </c>
      <c r="I30" s="19">
        <v>1993</v>
      </c>
      <c r="J30" s="1"/>
    </row>
    <row r="31" spans="1:10" ht="15.75">
      <c r="A31" s="133"/>
      <c r="B31" s="8">
        <v>2</v>
      </c>
      <c r="C31" s="51" t="s">
        <v>115</v>
      </c>
      <c r="D31" s="9">
        <v>150</v>
      </c>
      <c r="E31" s="1"/>
      <c r="F31" s="17" t="s">
        <v>41</v>
      </c>
      <c r="G31" s="18" t="s">
        <v>98</v>
      </c>
      <c r="H31" s="18" t="s">
        <v>94</v>
      </c>
      <c r="I31" s="19">
        <v>1992</v>
      </c>
      <c r="J31" s="1"/>
    </row>
    <row r="32" spans="1:10" ht="15.75">
      <c r="A32" s="133"/>
      <c r="B32" s="8">
        <v>3</v>
      </c>
      <c r="C32" s="21" t="s">
        <v>116</v>
      </c>
      <c r="D32" s="42">
        <v>120</v>
      </c>
      <c r="E32" s="1"/>
      <c r="F32" s="43" t="s">
        <v>92</v>
      </c>
      <c r="G32" s="18" t="s">
        <v>93</v>
      </c>
      <c r="H32" s="17" t="s">
        <v>94</v>
      </c>
      <c r="I32" s="44">
        <v>1992</v>
      </c>
      <c r="J32" s="1"/>
    </row>
    <row r="33" spans="1:10" ht="15.75">
      <c r="A33" s="133"/>
      <c r="B33" s="4">
        <v>4</v>
      </c>
      <c r="C33" s="22" t="s">
        <v>112</v>
      </c>
      <c r="D33" s="53">
        <v>145</v>
      </c>
      <c r="E33" s="1"/>
      <c r="F33" s="58" t="s">
        <v>50</v>
      </c>
      <c r="G33" s="34" t="s">
        <v>55</v>
      </c>
      <c r="H33" s="35" t="s">
        <v>43</v>
      </c>
      <c r="I33" s="60">
        <v>1994</v>
      </c>
      <c r="J33" s="47"/>
    </row>
    <row r="34" spans="1:10" ht="15.75">
      <c r="A34" s="133"/>
      <c r="B34" s="4">
        <v>5</v>
      </c>
      <c r="C34" s="51" t="s">
        <v>117</v>
      </c>
      <c r="D34" s="42">
        <v>108</v>
      </c>
      <c r="E34" s="1"/>
      <c r="F34" s="43" t="s">
        <v>59</v>
      </c>
      <c r="G34" s="18" t="s">
        <v>101</v>
      </c>
      <c r="H34" s="18" t="s">
        <v>94</v>
      </c>
      <c r="I34" s="44">
        <v>1990</v>
      </c>
      <c r="J34" s="1"/>
    </row>
    <row r="35" spans="1:10" ht="15.75">
      <c r="A35" s="133"/>
      <c r="B35" s="4">
        <v>6</v>
      </c>
      <c r="C35" s="51" t="s">
        <v>118</v>
      </c>
      <c r="D35" s="42">
        <v>122</v>
      </c>
      <c r="E35" s="1"/>
      <c r="F35" s="43" t="s">
        <v>53</v>
      </c>
      <c r="G35" s="18" t="s">
        <v>99</v>
      </c>
      <c r="H35" s="18" t="s">
        <v>100</v>
      </c>
      <c r="I35" s="44">
        <v>1993</v>
      </c>
      <c r="J35" s="1"/>
    </row>
    <row r="36" spans="1:10" ht="15.75">
      <c r="A36" s="133"/>
      <c r="B36" s="4">
        <v>7</v>
      </c>
      <c r="C36" s="21"/>
      <c r="D36" s="52">
        <v>146</v>
      </c>
      <c r="E36" s="9"/>
      <c r="F36" s="58" t="s">
        <v>48</v>
      </c>
      <c r="G36" s="34" t="s">
        <v>49</v>
      </c>
      <c r="H36" s="35" t="s">
        <v>43</v>
      </c>
      <c r="I36" s="60">
        <v>1996</v>
      </c>
      <c r="J36" s="1" t="s">
        <v>119</v>
      </c>
    </row>
    <row r="37" spans="1:10" ht="15.75">
      <c r="A37" s="133"/>
      <c r="B37" s="4">
        <v>8</v>
      </c>
      <c r="C37" s="21"/>
      <c r="D37" s="42">
        <v>116</v>
      </c>
      <c r="E37" s="9"/>
      <c r="F37" s="43" t="s">
        <v>92</v>
      </c>
      <c r="G37" s="18" t="s">
        <v>95</v>
      </c>
      <c r="H37" s="18" t="s">
        <v>94</v>
      </c>
      <c r="I37" s="44">
        <v>1989</v>
      </c>
      <c r="J37" s="1" t="s">
        <v>113</v>
      </c>
    </row>
    <row r="38" spans="1:10" ht="15">
      <c r="A38" s="133"/>
      <c r="B38" s="4">
        <v>9</v>
      </c>
      <c r="C38" s="20"/>
      <c r="D38" s="14"/>
      <c r="E38" s="1"/>
      <c r="F38" s="16"/>
      <c r="G38" s="16"/>
      <c r="H38" s="15"/>
      <c r="I38" s="6"/>
      <c r="J38" s="1"/>
    </row>
    <row r="39" spans="1:10" ht="15">
      <c r="A39" s="133"/>
      <c r="B39" s="4">
        <v>10</v>
      </c>
      <c r="C39" s="20"/>
      <c r="D39" s="14"/>
      <c r="E39" s="1"/>
      <c r="F39" s="16"/>
      <c r="G39" s="16"/>
      <c r="H39" s="15"/>
      <c r="I39" s="6"/>
      <c r="J39" s="1"/>
    </row>
    <row r="40" spans="1:10" ht="15">
      <c r="A40" s="133"/>
      <c r="B40" s="4">
        <v>11</v>
      </c>
      <c r="C40" s="20"/>
      <c r="D40" s="14"/>
      <c r="E40" s="1"/>
      <c r="F40" s="16"/>
      <c r="G40" s="16"/>
      <c r="H40" s="15"/>
      <c r="I40" s="6"/>
      <c r="J40" s="1"/>
    </row>
    <row r="41" spans="1:10" ht="15">
      <c r="A41" s="133"/>
      <c r="B41" s="4">
        <v>12</v>
      </c>
      <c r="C41" s="20"/>
      <c r="D41" s="14"/>
      <c r="E41" s="1"/>
      <c r="F41" s="16"/>
      <c r="G41" s="16"/>
      <c r="H41" s="15"/>
      <c r="I41" s="6"/>
      <c r="J41" s="1"/>
    </row>
    <row r="42" spans="1:10" ht="15">
      <c r="A42" s="133"/>
      <c r="B42" s="4">
        <v>13</v>
      </c>
      <c r="C42" s="20"/>
      <c r="D42" s="14"/>
      <c r="E42" s="1"/>
      <c r="F42" s="16"/>
      <c r="G42" s="16"/>
      <c r="H42" s="15"/>
      <c r="I42" s="6"/>
      <c r="J42" s="1"/>
    </row>
    <row r="43" spans="1:10" ht="15">
      <c r="A43" s="133"/>
      <c r="B43" s="4">
        <v>14</v>
      </c>
      <c r="C43" s="20"/>
      <c r="D43" s="14"/>
      <c r="E43" s="1"/>
      <c r="F43" s="16"/>
      <c r="G43" s="16"/>
      <c r="H43" s="15"/>
      <c r="I43" s="6"/>
      <c r="J43" s="1"/>
    </row>
    <row r="44" spans="1:10" ht="15">
      <c r="A44" s="133"/>
      <c r="B44" s="4">
        <v>15</v>
      </c>
      <c r="C44" s="20"/>
      <c r="D44" s="14"/>
      <c r="E44" s="1"/>
      <c r="F44" s="16"/>
      <c r="G44" s="16"/>
      <c r="H44" s="15"/>
      <c r="I44" s="6"/>
      <c r="J44" s="1"/>
    </row>
    <row r="45" spans="1:10" ht="18">
      <c r="A45" s="133"/>
      <c r="B45" s="131" t="s">
        <v>17</v>
      </c>
      <c r="C45" s="132"/>
      <c r="D45" s="132"/>
      <c r="E45" s="132"/>
      <c r="F45" s="132"/>
      <c r="G45" s="132"/>
      <c r="H45" s="132"/>
      <c r="I45" s="132"/>
      <c r="J45" s="132"/>
    </row>
    <row r="46" spans="1:10" ht="65.25" customHeight="1">
      <c r="A46" s="133"/>
      <c r="B46" s="5" t="s">
        <v>7</v>
      </c>
      <c r="C46" s="6" t="s">
        <v>8</v>
      </c>
      <c r="D46" s="28" t="s">
        <v>1</v>
      </c>
      <c r="E46" s="1" t="s">
        <v>6</v>
      </c>
      <c r="F46" s="2" t="s">
        <v>2</v>
      </c>
      <c r="G46" s="2" t="s">
        <v>3</v>
      </c>
      <c r="H46" s="7" t="s">
        <v>5</v>
      </c>
      <c r="I46" s="3" t="s">
        <v>4</v>
      </c>
      <c r="J46" s="27" t="s">
        <v>10</v>
      </c>
    </row>
    <row r="47" spans="1:10" ht="15.75">
      <c r="A47" s="133"/>
      <c r="B47" s="8">
        <v>1</v>
      </c>
      <c r="C47" s="51" t="s">
        <v>125</v>
      </c>
      <c r="D47" s="19">
        <v>104</v>
      </c>
      <c r="E47" s="1"/>
      <c r="F47" s="18" t="s">
        <v>70</v>
      </c>
      <c r="G47" s="18" t="s">
        <v>71</v>
      </c>
      <c r="H47" s="18" t="s">
        <v>72</v>
      </c>
      <c r="I47" s="19">
        <v>1988</v>
      </c>
      <c r="J47" s="1"/>
    </row>
    <row r="48" spans="1:10" ht="15.75">
      <c r="A48" s="133"/>
      <c r="B48" s="8">
        <v>2</v>
      </c>
      <c r="C48" s="51" t="s">
        <v>126</v>
      </c>
      <c r="D48" s="9">
        <v>110</v>
      </c>
      <c r="E48" s="1"/>
      <c r="F48" s="17" t="s">
        <v>70</v>
      </c>
      <c r="G48" s="17" t="s">
        <v>73</v>
      </c>
      <c r="H48" s="17" t="s">
        <v>72</v>
      </c>
      <c r="I48" s="9">
        <v>1991</v>
      </c>
      <c r="J48" s="1"/>
    </row>
    <row r="49" spans="1:10" ht="15.75">
      <c r="A49" s="133"/>
      <c r="B49" s="8">
        <v>3</v>
      </c>
      <c r="C49" s="51" t="s">
        <v>120</v>
      </c>
      <c r="D49" s="19">
        <v>143</v>
      </c>
      <c r="E49" s="1"/>
      <c r="F49" s="18" t="s">
        <v>67</v>
      </c>
      <c r="G49" s="18" t="s">
        <v>68</v>
      </c>
      <c r="H49" s="18" t="s">
        <v>69</v>
      </c>
      <c r="I49" s="19">
        <v>1993</v>
      </c>
      <c r="J49" s="1"/>
    </row>
    <row r="50" spans="1:10" ht="15.75">
      <c r="A50" s="133"/>
      <c r="B50" s="4">
        <v>4</v>
      </c>
      <c r="C50" s="21" t="s">
        <v>121</v>
      </c>
      <c r="D50" s="12">
        <v>10</v>
      </c>
      <c r="E50" s="9"/>
      <c r="F50" s="18" t="s">
        <v>56</v>
      </c>
      <c r="G50" s="18" t="s">
        <v>57</v>
      </c>
      <c r="H50" s="18" t="s">
        <v>58</v>
      </c>
      <c r="I50" s="38"/>
      <c r="J50" s="1"/>
    </row>
    <row r="51" spans="1:10" ht="15.75">
      <c r="A51" s="133"/>
      <c r="B51" s="4">
        <v>5</v>
      </c>
      <c r="C51" s="21" t="s">
        <v>122</v>
      </c>
      <c r="D51" s="19">
        <v>130</v>
      </c>
      <c r="E51" s="9"/>
      <c r="F51" s="18" t="s">
        <v>50</v>
      </c>
      <c r="G51" s="18" t="s">
        <v>65</v>
      </c>
      <c r="H51" s="18" t="s">
        <v>52</v>
      </c>
      <c r="I51" s="19">
        <v>1995</v>
      </c>
      <c r="J51" s="1"/>
    </row>
    <row r="52" spans="1:10" ht="15.75">
      <c r="A52" s="133"/>
      <c r="B52" s="4">
        <v>6</v>
      </c>
      <c r="C52" s="21" t="s">
        <v>127</v>
      </c>
      <c r="D52" s="19">
        <v>142</v>
      </c>
      <c r="E52" s="1"/>
      <c r="F52" s="18" t="s">
        <v>62</v>
      </c>
      <c r="G52" s="18" t="s">
        <v>63</v>
      </c>
      <c r="H52" s="18" t="s">
        <v>64</v>
      </c>
      <c r="I52" s="19">
        <v>1992</v>
      </c>
      <c r="J52" s="1"/>
    </row>
    <row r="53" spans="1:10" ht="15.75">
      <c r="A53" s="133"/>
      <c r="B53" s="4">
        <v>7</v>
      </c>
      <c r="C53" s="21" t="s">
        <v>123</v>
      </c>
      <c r="D53" s="9">
        <v>117</v>
      </c>
      <c r="E53" s="9"/>
      <c r="F53" s="17" t="s">
        <v>66</v>
      </c>
      <c r="G53" s="18" t="s">
        <v>57</v>
      </c>
      <c r="H53" s="31" t="s">
        <v>61</v>
      </c>
      <c r="I53" s="19">
        <v>1990</v>
      </c>
      <c r="J53" s="1"/>
    </row>
    <row r="54" spans="1:10" ht="15.75">
      <c r="A54" s="133"/>
      <c r="B54" s="4">
        <v>8</v>
      </c>
      <c r="C54" s="22" t="s">
        <v>124</v>
      </c>
      <c r="D54" s="9">
        <v>112</v>
      </c>
      <c r="E54" s="1"/>
      <c r="F54" s="17" t="s">
        <v>59</v>
      </c>
      <c r="G54" s="18" t="s">
        <v>60</v>
      </c>
      <c r="H54" s="31" t="s">
        <v>61</v>
      </c>
      <c r="I54" s="19">
        <v>1993</v>
      </c>
      <c r="J54" s="1"/>
    </row>
    <row r="55" spans="1:10" ht="15">
      <c r="A55" s="133"/>
      <c r="B55" s="4">
        <v>9</v>
      </c>
      <c r="C55" s="20"/>
      <c r="D55" s="14"/>
      <c r="E55" s="1"/>
      <c r="F55" s="16"/>
      <c r="G55" s="16"/>
      <c r="H55" s="15"/>
      <c r="I55" s="6"/>
      <c r="J55" s="1"/>
    </row>
    <row r="56" spans="1:10" ht="15">
      <c r="A56" s="133"/>
      <c r="B56" s="4">
        <v>10</v>
      </c>
      <c r="C56" s="20"/>
      <c r="D56" s="14"/>
      <c r="E56" s="1"/>
      <c r="F56" s="16"/>
      <c r="G56" s="16"/>
      <c r="H56" s="15"/>
      <c r="I56" s="6"/>
      <c r="J56" s="1"/>
    </row>
    <row r="57" spans="1:10" ht="15">
      <c r="A57" s="133"/>
      <c r="B57" s="4">
        <v>11</v>
      </c>
      <c r="C57" s="20"/>
      <c r="D57" s="14"/>
      <c r="E57" s="1"/>
      <c r="F57" s="16"/>
      <c r="G57" s="16"/>
      <c r="H57" s="15"/>
      <c r="I57" s="6"/>
      <c r="J57" s="1"/>
    </row>
    <row r="58" spans="1:10" ht="15">
      <c r="A58" s="133"/>
      <c r="B58" s="4">
        <v>12</v>
      </c>
      <c r="C58" s="20"/>
      <c r="D58" s="14"/>
      <c r="E58" s="1"/>
      <c r="F58" s="16"/>
      <c r="G58" s="16"/>
      <c r="H58" s="15"/>
      <c r="I58" s="6"/>
      <c r="J58" s="1"/>
    </row>
    <row r="59" spans="1:10" ht="15">
      <c r="A59" s="133"/>
      <c r="B59" s="4">
        <v>13</v>
      </c>
      <c r="C59" s="20"/>
      <c r="D59" s="14"/>
      <c r="E59" s="1"/>
      <c r="F59" s="16"/>
      <c r="G59" s="16"/>
      <c r="H59" s="15"/>
      <c r="I59" s="6"/>
      <c r="J59" s="1"/>
    </row>
    <row r="60" spans="1:10" ht="15">
      <c r="A60" s="133"/>
      <c r="B60" s="4">
        <v>14</v>
      </c>
      <c r="C60" s="20"/>
      <c r="D60" s="14"/>
      <c r="E60" s="1"/>
      <c r="F60" s="16"/>
      <c r="G60" s="16"/>
      <c r="H60" s="15"/>
      <c r="I60" s="6"/>
      <c r="J60" s="1"/>
    </row>
    <row r="61" spans="1:10" ht="15">
      <c r="A61" s="133"/>
      <c r="B61" s="4">
        <v>15</v>
      </c>
      <c r="C61" s="20"/>
      <c r="D61" s="14"/>
      <c r="E61" s="1"/>
      <c r="F61" s="16"/>
      <c r="G61" s="16"/>
      <c r="H61" s="15"/>
      <c r="I61" s="6"/>
      <c r="J61" s="1"/>
    </row>
    <row r="62" spans="1:10" ht="27" customHeight="1">
      <c r="A62" s="130"/>
      <c r="B62" s="130"/>
      <c r="C62" s="130"/>
      <c r="D62" s="130"/>
      <c r="E62" s="130"/>
      <c r="F62" s="130"/>
      <c r="G62" s="130"/>
      <c r="H62" s="130"/>
      <c r="I62" s="130"/>
      <c r="J62" s="130"/>
    </row>
    <row r="63" spans="1:10" ht="18">
      <c r="A63" s="133"/>
      <c r="B63" s="131" t="s">
        <v>18</v>
      </c>
      <c r="C63" s="132"/>
      <c r="D63" s="132"/>
      <c r="E63" s="132"/>
      <c r="F63" s="132"/>
      <c r="G63" s="132"/>
      <c r="H63" s="132"/>
      <c r="I63" s="132"/>
      <c r="J63" s="132"/>
    </row>
    <row r="64" spans="1:10" ht="65.25" customHeight="1">
      <c r="A64" s="133"/>
      <c r="B64" s="5" t="s">
        <v>7</v>
      </c>
      <c r="C64" s="6" t="s">
        <v>8</v>
      </c>
      <c r="D64" s="28" t="s">
        <v>1</v>
      </c>
      <c r="E64" s="1" t="s">
        <v>6</v>
      </c>
      <c r="F64" s="2" t="s">
        <v>2</v>
      </c>
      <c r="G64" s="2" t="s">
        <v>3</v>
      </c>
      <c r="H64" s="7" t="s">
        <v>5</v>
      </c>
      <c r="I64" s="3" t="s">
        <v>4</v>
      </c>
      <c r="J64" s="27" t="s">
        <v>10</v>
      </c>
    </row>
    <row r="65" spans="1:10" ht="15.75">
      <c r="A65" s="133"/>
      <c r="B65" s="8">
        <v>1</v>
      </c>
      <c r="C65" s="21"/>
      <c r="D65" s="12"/>
      <c r="E65" s="9"/>
      <c r="F65" s="17"/>
      <c r="G65" s="17"/>
      <c r="H65" s="17"/>
      <c r="I65" s="9"/>
      <c r="J65" s="1"/>
    </row>
    <row r="66" spans="1:10" ht="15.75">
      <c r="A66" s="133"/>
      <c r="B66" s="8">
        <v>2</v>
      </c>
      <c r="C66" s="22"/>
      <c r="D66" s="14"/>
      <c r="E66" s="1"/>
      <c r="F66" s="18"/>
      <c r="G66" s="18"/>
      <c r="H66" s="18"/>
      <c r="I66" s="19"/>
      <c r="J66" s="1"/>
    </row>
    <row r="67" spans="1:10" ht="15.75">
      <c r="A67" s="133"/>
      <c r="B67" s="8">
        <v>3</v>
      </c>
      <c r="C67" s="21"/>
      <c r="D67" s="13"/>
      <c r="E67" s="1"/>
      <c r="F67" s="18"/>
      <c r="G67" s="18"/>
      <c r="H67" s="17"/>
      <c r="I67" s="19"/>
      <c r="J67" s="1"/>
    </row>
    <row r="68" spans="1:10" ht="15.75">
      <c r="A68" s="133"/>
      <c r="B68" s="4">
        <v>4</v>
      </c>
      <c r="C68" s="21"/>
      <c r="D68" s="12"/>
      <c r="E68" s="9"/>
      <c r="F68" s="17"/>
      <c r="G68" s="17"/>
      <c r="H68" s="17"/>
      <c r="I68" s="9"/>
      <c r="J68" s="1"/>
    </row>
    <row r="69" spans="1:10" ht="15.75">
      <c r="A69" s="133"/>
      <c r="B69" s="4">
        <v>5</v>
      </c>
      <c r="C69" s="21"/>
      <c r="D69" s="12"/>
      <c r="E69" s="9"/>
      <c r="F69" s="17"/>
      <c r="G69" s="17"/>
      <c r="H69" s="17"/>
      <c r="I69" s="9"/>
      <c r="J69" s="1"/>
    </row>
    <row r="70" spans="1:10" ht="18">
      <c r="A70" s="133"/>
      <c r="B70" s="131" t="s">
        <v>19</v>
      </c>
      <c r="C70" s="132"/>
      <c r="D70" s="132"/>
      <c r="E70" s="132"/>
      <c r="F70" s="132"/>
      <c r="G70" s="132"/>
      <c r="H70" s="132"/>
      <c r="I70" s="132"/>
      <c r="J70" s="132"/>
    </row>
    <row r="71" spans="1:10" ht="65.25" customHeight="1">
      <c r="A71" s="133"/>
      <c r="B71" s="5" t="s">
        <v>7</v>
      </c>
      <c r="C71" s="6" t="s">
        <v>8</v>
      </c>
      <c r="D71" s="28" t="s">
        <v>1</v>
      </c>
      <c r="E71" s="1" t="s">
        <v>6</v>
      </c>
      <c r="F71" s="2" t="s">
        <v>2</v>
      </c>
      <c r="G71" s="2" t="s">
        <v>3</v>
      </c>
      <c r="H71" s="7" t="s">
        <v>5</v>
      </c>
      <c r="I71" s="3" t="s">
        <v>4</v>
      </c>
      <c r="J71" s="27" t="s">
        <v>10</v>
      </c>
    </row>
    <row r="72" spans="1:10" ht="15.75">
      <c r="A72" s="133"/>
      <c r="B72" s="8">
        <v>1</v>
      </c>
      <c r="C72" s="51" t="s">
        <v>129</v>
      </c>
      <c r="D72" s="9">
        <v>139</v>
      </c>
      <c r="E72" s="1"/>
      <c r="F72" s="30" t="s">
        <v>85</v>
      </c>
      <c r="G72" s="30" t="s">
        <v>86</v>
      </c>
      <c r="H72" s="17" t="s">
        <v>87</v>
      </c>
      <c r="I72" s="9">
        <v>1980</v>
      </c>
      <c r="J72" s="39"/>
    </row>
    <row r="73" spans="1:10" ht="15.75">
      <c r="A73" s="133"/>
      <c r="B73" s="8">
        <v>2</v>
      </c>
      <c r="C73" s="21" t="s">
        <v>128</v>
      </c>
      <c r="D73" s="29">
        <v>115</v>
      </c>
      <c r="E73" s="9"/>
      <c r="F73" s="35" t="s">
        <v>74</v>
      </c>
      <c r="G73" s="35" t="s">
        <v>75</v>
      </c>
      <c r="H73" s="35" t="s">
        <v>76</v>
      </c>
      <c r="I73" s="36">
        <v>1974</v>
      </c>
      <c r="J73" s="36"/>
    </row>
    <row r="74" spans="1:10" ht="15.75">
      <c r="A74" s="133"/>
      <c r="B74" s="8">
        <v>3</v>
      </c>
      <c r="C74" s="21" t="s">
        <v>130</v>
      </c>
      <c r="D74" s="33">
        <v>70</v>
      </c>
      <c r="E74" s="9"/>
      <c r="F74" s="18" t="s">
        <v>74</v>
      </c>
      <c r="G74" s="18" t="s">
        <v>83</v>
      </c>
      <c r="H74" s="18" t="s">
        <v>76</v>
      </c>
      <c r="I74" s="33">
        <v>1976</v>
      </c>
      <c r="J74" s="1"/>
    </row>
    <row r="75" spans="1:10" ht="15.75">
      <c r="A75" s="133"/>
      <c r="B75" s="4">
        <v>4</v>
      </c>
      <c r="C75" s="51" t="s">
        <v>131</v>
      </c>
      <c r="D75" s="40">
        <v>119</v>
      </c>
      <c r="E75" s="1"/>
      <c r="F75" s="17" t="s">
        <v>88</v>
      </c>
      <c r="G75" s="17" t="s">
        <v>89</v>
      </c>
      <c r="H75" s="17" t="s">
        <v>76</v>
      </c>
      <c r="I75" s="37">
        <v>1958</v>
      </c>
      <c r="J75" s="1"/>
    </row>
    <row r="76" spans="1:10" ht="15.75">
      <c r="A76" s="133"/>
      <c r="B76" s="4">
        <v>5</v>
      </c>
      <c r="C76" s="51" t="s">
        <v>132</v>
      </c>
      <c r="D76" s="37">
        <v>153</v>
      </c>
      <c r="E76" s="1"/>
      <c r="F76" s="41" t="s">
        <v>90</v>
      </c>
      <c r="G76" s="61" t="s">
        <v>91</v>
      </c>
      <c r="H76" s="41" t="s">
        <v>76</v>
      </c>
      <c r="I76" s="40">
        <v>1966</v>
      </c>
      <c r="J76" s="1"/>
    </row>
    <row r="77" spans="1:10" ht="15.75">
      <c r="A77" s="133"/>
      <c r="B77" s="4">
        <v>6</v>
      </c>
      <c r="C77" s="21" t="s">
        <v>133</v>
      </c>
      <c r="D77" s="19">
        <v>121</v>
      </c>
      <c r="E77" s="9"/>
      <c r="F77" s="31" t="s">
        <v>50</v>
      </c>
      <c r="G77" s="31" t="s">
        <v>84</v>
      </c>
      <c r="H77" s="17" t="s">
        <v>52</v>
      </c>
      <c r="I77" s="19">
        <v>1962</v>
      </c>
      <c r="J77" s="1"/>
    </row>
    <row r="78" spans="1:10" ht="15.75">
      <c r="A78" s="133"/>
      <c r="B78" s="4">
        <v>7</v>
      </c>
      <c r="C78" s="22" t="s">
        <v>134</v>
      </c>
      <c r="D78" s="24">
        <v>103</v>
      </c>
      <c r="E78" s="1"/>
      <c r="F78" s="35" t="s">
        <v>77</v>
      </c>
      <c r="G78" s="35" t="s">
        <v>78</v>
      </c>
      <c r="H78" s="35" t="s">
        <v>79</v>
      </c>
      <c r="I78" s="36">
        <v>1985</v>
      </c>
      <c r="J78" s="1"/>
    </row>
    <row r="79" spans="1:10" ht="15.75">
      <c r="A79" s="133"/>
      <c r="B79" s="4">
        <v>8</v>
      </c>
      <c r="C79" s="21"/>
      <c r="D79" s="37">
        <v>113</v>
      </c>
      <c r="E79" s="1"/>
      <c r="F79" s="17" t="s">
        <v>80</v>
      </c>
      <c r="G79" s="17" t="s">
        <v>81</v>
      </c>
      <c r="H79" s="17" t="s">
        <v>82</v>
      </c>
      <c r="I79" s="37">
        <v>1964</v>
      </c>
      <c r="J79" s="1" t="s">
        <v>135</v>
      </c>
    </row>
    <row r="80" spans="1:10" ht="15">
      <c r="A80" s="133"/>
      <c r="B80" s="4">
        <v>9</v>
      </c>
      <c r="C80" s="20"/>
      <c r="D80" s="24"/>
      <c r="E80" s="1"/>
      <c r="F80" s="16"/>
      <c r="G80" s="16"/>
      <c r="H80" s="15"/>
      <c r="I80" s="6"/>
      <c r="J80" s="1"/>
    </row>
    <row r="81" spans="1:10" ht="15">
      <c r="A81" s="133"/>
      <c r="B81" s="4">
        <v>10</v>
      </c>
      <c r="C81" s="20"/>
      <c r="D81" s="24"/>
      <c r="E81" s="1"/>
      <c r="F81" s="16"/>
      <c r="G81" s="16"/>
      <c r="H81" s="15"/>
      <c r="I81" s="6"/>
      <c r="J81" s="1"/>
    </row>
    <row r="82" spans="1:10" ht="27" customHeight="1">
      <c r="A82" s="130"/>
      <c r="B82" s="130"/>
      <c r="C82" s="130"/>
      <c r="D82" s="130"/>
      <c r="E82" s="130"/>
      <c r="F82" s="130"/>
      <c r="G82" s="130"/>
      <c r="H82" s="130"/>
      <c r="I82" s="130"/>
      <c r="J82" s="130"/>
    </row>
  </sheetData>
  <mergeCells count="25">
    <mergeCell ref="C3:D3"/>
    <mergeCell ref="E3:J3"/>
    <mergeCell ref="A27:J27"/>
    <mergeCell ref="C4:D4"/>
    <mergeCell ref="E4:J4"/>
    <mergeCell ref="C6:D6"/>
    <mergeCell ref="C5:D5"/>
    <mergeCell ref="A1:D2"/>
    <mergeCell ref="F5:G5"/>
    <mergeCell ref="H5:I5"/>
    <mergeCell ref="A3:A26"/>
    <mergeCell ref="I1:J2"/>
    <mergeCell ref="F1:H2"/>
    <mergeCell ref="F6:G6"/>
    <mergeCell ref="H6:I6"/>
    <mergeCell ref="B7:J7"/>
    <mergeCell ref="B17:J17"/>
    <mergeCell ref="A82:J82"/>
    <mergeCell ref="B45:J45"/>
    <mergeCell ref="A62:J62"/>
    <mergeCell ref="A28:A61"/>
    <mergeCell ref="A63:A81"/>
    <mergeCell ref="B63:J63"/>
    <mergeCell ref="B70:J70"/>
    <mergeCell ref="B28:J28"/>
  </mergeCells>
  <printOptions/>
  <pageMargins left="1.67" right="0.28" top="1" bottom="1" header="0.4921259845" footer="0.4921259845"/>
  <pageSetup horizontalDpi="600" verticalDpi="600" orientation="landscape" paperSize="9" scale="69" r:id="rId5"/>
  <rowBreaks count="2" manualBreakCount="2">
    <brk id="27" max="9" man="1"/>
    <brk id="62" max="9" man="1"/>
  </rowBreaks>
  <drawing r:id="rId4"/>
  <legacyDrawing r:id="rId3"/>
  <oleObjects>
    <oleObject progId="Word.Picture.8" shapeId="67567" r:id="rId1"/>
    <oleObject progId="Word.Picture.8" shapeId="68592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J36"/>
  <sheetViews>
    <sheetView view="pageBreakPreview" zoomScaleSheetLayoutView="100" workbookViewId="0" topLeftCell="A1">
      <selection activeCell="I31" sqref="I31"/>
    </sheetView>
  </sheetViews>
  <sheetFormatPr defaultColWidth="11.421875" defaultRowHeight="12.75"/>
  <cols>
    <col min="1" max="1" width="5.28125" style="0" customWidth="1"/>
    <col min="2" max="2" width="6.7109375" style="0" customWidth="1"/>
    <col min="3" max="3" width="14.7109375" style="0" customWidth="1"/>
    <col min="4" max="4" width="7.7109375" style="0" customWidth="1"/>
    <col min="5" max="5" width="5.140625" style="0" hidden="1" customWidth="1"/>
    <col min="6" max="6" width="19.57421875" style="0" customWidth="1"/>
    <col min="7" max="7" width="18.140625" style="0" customWidth="1"/>
    <col min="8" max="8" width="22.7109375" style="0" bestFit="1" customWidth="1"/>
    <col min="9" max="9" width="9.57421875" style="0" customWidth="1"/>
    <col min="10" max="10" width="23.140625" style="0" customWidth="1"/>
  </cols>
  <sheetData>
    <row r="1" spans="1:10" ht="19.5" customHeight="1">
      <c r="A1" s="134"/>
      <c r="B1" s="134"/>
      <c r="C1" s="134"/>
      <c r="D1" s="134"/>
      <c r="E1" s="1"/>
      <c r="F1" s="143" t="s">
        <v>40</v>
      </c>
      <c r="G1" s="144"/>
      <c r="H1" s="145"/>
      <c r="I1" s="138"/>
      <c r="J1" s="138"/>
    </row>
    <row r="2" spans="1:10" ht="38.25" customHeight="1">
      <c r="A2" s="134"/>
      <c r="B2" s="134"/>
      <c r="C2" s="134"/>
      <c r="D2" s="134"/>
      <c r="E2" s="1"/>
      <c r="F2" s="146"/>
      <c r="G2" s="147"/>
      <c r="H2" s="148"/>
      <c r="I2" s="138"/>
      <c r="J2" s="138"/>
    </row>
    <row r="3" spans="1:10" ht="15.75">
      <c r="A3" s="137"/>
      <c r="B3" s="10"/>
      <c r="C3" s="141" t="s">
        <v>9</v>
      </c>
      <c r="D3" s="141"/>
      <c r="E3" s="140" t="str">
        <f>'100m'!$E$3:$J$3</f>
        <v>Aarau</v>
      </c>
      <c r="F3" s="140"/>
      <c r="G3" s="140"/>
      <c r="H3" s="140"/>
      <c r="I3" s="140"/>
      <c r="J3" s="140"/>
    </row>
    <row r="4" spans="1:10" ht="15.75">
      <c r="A4" s="133"/>
      <c r="B4" s="10"/>
      <c r="C4" s="142" t="s">
        <v>0</v>
      </c>
      <c r="D4" s="142"/>
      <c r="E4" s="136">
        <f>'100m'!$E$4:$J$4</f>
        <v>39936</v>
      </c>
      <c r="F4" s="136"/>
      <c r="G4" s="136"/>
      <c r="H4" s="136"/>
      <c r="I4" s="136"/>
      <c r="J4" s="136"/>
    </row>
    <row r="5" spans="1:10" ht="15.75">
      <c r="A5" s="133"/>
      <c r="B5" s="10"/>
      <c r="C5" s="142" t="s">
        <v>12</v>
      </c>
      <c r="D5" s="142"/>
      <c r="E5" s="25"/>
      <c r="F5" s="26" t="str">
        <f>'[1]CH Rekorde'!$E$31</f>
        <v>00:21:08</v>
      </c>
      <c r="G5" s="149" t="str">
        <f>'[1]CH Rekorde'!$B$31</f>
        <v>Lips</v>
      </c>
      <c r="H5" s="149"/>
      <c r="I5" s="149" t="str">
        <f>'[1]CH Rekorde'!$C$31</f>
        <v>Mirjam</v>
      </c>
      <c r="J5" s="149"/>
    </row>
    <row r="6" spans="1:10" ht="15.75">
      <c r="A6" s="133"/>
      <c r="B6" s="10"/>
      <c r="C6" s="142" t="s">
        <v>13</v>
      </c>
      <c r="D6" s="142"/>
      <c r="E6" s="25"/>
      <c r="F6" s="26" t="str">
        <f>'[1]CH Rekorde'!$E$68</f>
        <v>00:20:67</v>
      </c>
      <c r="G6" s="149" t="str">
        <f>'[1]CH Rekorde'!$B$68</f>
        <v>Métry</v>
      </c>
      <c r="H6" s="149"/>
      <c r="I6" s="149" t="str">
        <f>'[1]CH Rekorde'!$C$68</f>
        <v>Yves</v>
      </c>
      <c r="J6" s="149"/>
    </row>
    <row r="7" spans="1:10" ht="18">
      <c r="A7" s="133"/>
      <c r="B7" s="131" t="s">
        <v>38</v>
      </c>
      <c r="C7" s="132"/>
      <c r="D7" s="132"/>
      <c r="E7" s="132"/>
      <c r="F7" s="132"/>
      <c r="G7" s="132"/>
      <c r="H7" s="132"/>
      <c r="I7" s="132"/>
      <c r="J7" s="132"/>
    </row>
    <row r="8" spans="1:10" ht="66" customHeight="1">
      <c r="A8" s="133"/>
      <c r="B8" s="5" t="s">
        <v>7</v>
      </c>
      <c r="C8" s="6" t="s">
        <v>8</v>
      </c>
      <c r="D8" s="28" t="s">
        <v>1</v>
      </c>
      <c r="E8" s="1" t="s">
        <v>6</v>
      </c>
      <c r="F8" s="2" t="s">
        <v>2</v>
      </c>
      <c r="G8" s="2" t="s">
        <v>3</v>
      </c>
      <c r="H8" s="7" t="s">
        <v>5</v>
      </c>
      <c r="I8" s="3" t="s">
        <v>4</v>
      </c>
      <c r="J8" s="27" t="s">
        <v>10</v>
      </c>
    </row>
    <row r="9" spans="1:10" ht="15.75">
      <c r="A9" s="133"/>
      <c r="B9" s="8">
        <v>1</v>
      </c>
      <c r="C9" s="51" t="s">
        <v>272</v>
      </c>
      <c r="D9" s="9">
        <v>114</v>
      </c>
      <c r="E9" s="9"/>
      <c r="F9" s="17" t="s">
        <v>96</v>
      </c>
      <c r="G9" s="18" t="s">
        <v>97</v>
      </c>
      <c r="H9" s="18" t="s">
        <v>94</v>
      </c>
      <c r="I9" s="19">
        <v>1993</v>
      </c>
      <c r="J9" s="1"/>
    </row>
    <row r="10" spans="1:10" ht="15.75">
      <c r="A10" s="133"/>
      <c r="B10" s="8">
        <v>2</v>
      </c>
      <c r="C10" s="51" t="s">
        <v>273</v>
      </c>
      <c r="D10" s="9">
        <v>150</v>
      </c>
      <c r="E10" s="1"/>
      <c r="F10" s="17" t="s">
        <v>41</v>
      </c>
      <c r="G10" s="59" t="s">
        <v>98</v>
      </c>
      <c r="H10" s="18" t="s">
        <v>94</v>
      </c>
      <c r="I10" s="19">
        <v>1992</v>
      </c>
      <c r="J10" s="1"/>
    </row>
    <row r="11" spans="1:10" ht="15.75">
      <c r="A11" s="133"/>
      <c r="B11" s="8">
        <v>3</v>
      </c>
      <c r="C11" s="51" t="s">
        <v>270</v>
      </c>
      <c r="D11" s="9">
        <v>120</v>
      </c>
      <c r="E11" s="1"/>
      <c r="F11" s="17" t="s">
        <v>92</v>
      </c>
      <c r="G11" s="18" t="s">
        <v>93</v>
      </c>
      <c r="H11" s="17" t="s">
        <v>94</v>
      </c>
      <c r="I11" s="19">
        <v>1992</v>
      </c>
      <c r="J11" s="1"/>
    </row>
    <row r="12" spans="1:10" ht="15.75">
      <c r="A12" s="133"/>
      <c r="B12" s="4">
        <v>4</v>
      </c>
      <c r="C12" s="51" t="s">
        <v>274</v>
      </c>
      <c r="D12" s="9">
        <v>122</v>
      </c>
      <c r="E12" s="1"/>
      <c r="F12" s="17" t="s">
        <v>53</v>
      </c>
      <c r="G12" s="59" t="s">
        <v>99</v>
      </c>
      <c r="H12" s="18" t="s">
        <v>100</v>
      </c>
      <c r="I12" s="19">
        <v>1993</v>
      </c>
      <c r="J12" s="1"/>
    </row>
    <row r="13" spans="1:10" ht="15.75">
      <c r="A13" s="133"/>
      <c r="B13" s="4">
        <v>5</v>
      </c>
      <c r="C13" s="51" t="s">
        <v>271</v>
      </c>
      <c r="D13" s="9">
        <v>116</v>
      </c>
      <c r="E13" s="9"/>
      <c r="F13" s="17" t="s">
        <v>92</v>
      </c>
      <c r="G13" s="18" t="s">
        <v>95</v>
      </c>
      <c r="H13" s="18" t="s">
        <v>94</v>
      </c>
      <c r="I13" s="19">
        <v>1989</v>
      </c>
      <c r="J13" s="1"/>
    </row>
    <row r="14" spans="1:10" ht="15.75">
      <c r="A14" s="133"/>
      <c r="B14" s="4">
        <v>6</v>
      </c>
      <c r="C14" s="21" t="s">
        <v>266</v>
      </c>
      <c r="D14" s="111">
        <v>135</v>
      </c>
      <c r="E14" s="9"/>
      <c r="F14" s="112" t="s">
        <v>41</v>
      </c>
      <c r="G14" s="18" t="s">
        <v>42</v>
      </c>
      <c r="H14" s="18" t="s">
        <v>43</v>
      </c>
      <c r="I14" s="114">
        <v>1997</v>
      </c>
      <c r="J14" s="1"/>
    </row>
    <row r="15" spans="1:10" ht="15.75">
      <c r="A15" s="133"/>
      <c r="B15" s="4">
        <v>7</v>
      </c>
      <c r="C15" s="51" t="s">
        <v>275</v>
      </c>
      <c r="D15" s="42">
        <v>108</v>
      </c>
      <c r="E15" s="1"/>
      <c r="F15" s="43" t="s">
        <v>59</v>
      </c>
      <c r="G15" s="18" t="s">
        <v>101</v>
      </c>
      <c r="H15" s="18" t="s">
        <v>94</v>
      </c>
      <c r="I15" s="44">
        <v>1990</v>
      </c>
      <c r="J15" s="1"/>
    </row>
    <row r="16" spans="1:10" ht="15.75">
      <c r="A16" s="133"/>
      <c r="B16" s="4">
        <v>8</v>
      </c>
      <c r="C16" s="22" t="s">
        <v>267</v>
      </c>
      <c r="D16" s="62">
        <v>151</v>
      </c>
      <c r="E16" s="1"/>
      <c r="F16" s="63" t="s">
        <v>44</v>
      </c>
      <c r="G16" s="31" t="s">
        <v>45</v>
      </c>
      <c r="H16" s="17" t="s">
        <v>43</v>
      </c>
      <c r="I16" s="44">
        <v>1997</v>
      </c>
      <c r="J16" s="1"/>
    </row>
    <row r="17" spans="1:10" ht="15.75">
      <c r="A17" s="133"/>
      <c r="B17" s="4">
        <v>9</v>
      </c>
      <c r="C17" s="21" t="s">
        <v>268</v>
      </c>
      <c r="D17" s="42">
        <v>137</v>
      </c>
      <c r="E17" s="1"/>
      <c r="F17" s="64" t="s">
        <v>46</v>
      </c>
      <c r="G17" s="30" t="s">
        <v>47</v>
      </c>
      <c r="H17" s="17" t="s">
        <v>43</v>
      </c>
      <c r="I17" s="65">
        <v>1999</v>
      </c>
      <c r="J17" s="1"/>
    </row>
    <row r="18" spans="1:10" ht="15.75">
      <c r="A18" s="133"/>
      <c r="B18" s="4">
        <v>10</v>
      </c>
      <c r="C18" s="21" t="s">
        <v>269</v>
      </c>
      <c r="D18" s="53">
        <v>145</v>
      </c>
      <c r="E18" s="1"/>
      <c r="F18" s="58" t="s">
        <v>50</v>
      </c>
      <c r="G18" s="34" t="s">
        <v>55</v>
      </c>
      <c r="H18" s="35" t="s">
        <v>43</v>
      </c>
      <c r="I18" s="60">
        <v>1994</v>
      </c>
      <c r="J18" s="1"/>
    </row>
    <row r="19" spans="1:10" ht="15">
      <c r="A19" s="133"/>
      <c r="B19" s="4">
        <v>11</v>
      </c>
      <c r="C19" s="51" t="s">
        <v>276</v>
      </c>
      <c r="D19" s="53">
        <v>56</v>
      </c>
      <c r="E19" s="1"/>
      <c r="F19" s="128" t="s">
        <v>102</v>
      </c>
      <c r="G19" s="16" t="s">
        <v>103</v>
      </c>
      <c r="H19" s="15" t="s">
        <v>104</v>
      </c>
      <c r="I19" s="129">
        <v>1998</v>
      </c>
      <c r="J19" s="1"/>
    </row>
    <row r="20" spans="1:10" ht="15">
      <c r="A20" s="133"/>
      <c r="B20" s="4">
        <v>12</v>
      </c>
      <c r="C20" s="51" t="s">
        <v>277</v>
      </c>
      <c r="D20" s="24">
        <v>57</v>
      </c>
      <c r="E20" s="1"/>
      <c r="F20" s="16" t="s">
        <v>105</v>
      </c>
      <c r="G20" s="16" t="s">
        <v>106</v>
      </c>
      <c r="H20" s="15" t="s">
        <v>104</v>
      </c>
      <c r="I20" s="6">
        <v>1998</v>
      </c>
      <c r="J20" s="1"/>
    </row>
    <row r="21" spans="1:10" ht="18">
      <c r="A21" s="133"/>
      <c r="B21" s="131" t="s">
        <v>39</v>
      </c>
      <c r="C21" s="132"/>
      <c r="D21" s="132"/>
      <c r="E21" s="132"/>
      <c r="F21" s="132"/>
      <c r="G21" s="132"/>
      <c r="H21" s="132"/>
      <c r="I21" s="132"/>
      <c r="J21" s="132"/>
    </row>
    <row r="22" spans="1:10" ht="68.25" customHeight="1">
      <c r="A22" s="133"/>
      <c r="B22" s="5" t="s">
        <v>7</v>
      </c>
      <c r="C22" s="6" t="s">
        <v>8</v>
      </c>
      <c r="D22" s="28" t="s">
        <v>1</v>
      </c>
      <c r="E22" s="1" t="s">
        <v>6</v>
      </c>
      <c r="F22" s="2" t="s">
        <v>2</v>
      </c>
      <c r="G22" s="2" t="s">
        <v>3</v>
      </c>
      <c r="H22" s="7" t="s">
        <v>5</v>
      </c>
      <c r="I22" s="3" t="s">
        <v>4</v>
      </c>
      <c r="J22" s="27" t="s">
        <v>10</v>
      </c>
    </row>
    <row r="23" spans="1:10" ht="15.75">
      <c r="A23" s="133"/>
      <c r="B23" s="8">
        <v>1</v>
      </c>
      <c r="C23" s="21" t="s">
        <v>260</v>
      </c>
      <c r="D23" s="19">
        <v>104</v>
      </c>
      <c r="E23" s="1"/>
      <c r="F23" s="18" t="s">
        <v>70</v>
      </c>
      <c r="G23" s="18" t="s">
        <v>71</v>
      </c>
      <c r="H23" s="18" t="s">
        <v>72</v>
      </c>
      <c r="I23" s="19">
        <v>1988</v>
      </c>
      <c r="J23" s="1"/>
    </row>
    <row r="24" spans="1:10" ht="15.75">
      <c r="A24" s="133"/>
      <c r="B24" s="8">
        <v>2</v>
      </c>
      <c r="C24" s="21" t="s">
        <v>255</v>
      </c>
      <c r="D24" s="12">
        <v>52</v>
      </c>
      <c r="E24" s="9"/>
      <c r="F24" s="18" t="s">
        <v>56</v>
      </c>
      <c r="G24" s="18" t="s">
        <v>57</v>
      </c>
      <c r="H24" s="18" t="s">
        <v>58</v>
      </c>
      <c r="I24" s="38"/>
      <c r="J24" s="1"/>
    </row>
    <row r="25" spans="1:10" ht="15.75">
      <c r="A25" s="133"/>
      <c r="B25" s="8">
        <v>3</v>
      </c>
      <c r="C25" s="21" t="s">
        <v>261</v>
      </c>
      <c r="D25" s="9">
        <v>110</v>
      </c>
      <c r="E25" s="1"/>
      <c r="F25" s="17" t="s">
        <v>70</v>
      </c>
      <c r="G25" s="17" t="s">
        <v>73</v>
      </c>
      <c r="H25" s="17" t="s">
        <v>72</v>
      </c>
      <c r="I25" s="9">
        <v>1991</v>
      </c>
      <c r="J25" s="1"/>
    </row>
    <row r="26" spans="1:10" ht="15.75">
      <c r="A26" s="133"/>
      <c r="B26" s="4">
        <v>4</v>
      </c>
      <c r="C26" s="22" t="s">
        <v>254</v>
      </c>
      <c r="D26" s="37">
        <v>131</v>
      </c>
      <c r="E26" s="1"/>
      <c r="F26" s="17" t="s">
        <v>53</v>
      </c>
      <c r="G26" s="17" t="s">
        <v>54</v>
      </c>
      <c r="H26" s="17" t="s">
        <v>52</v>
      </c>
      <c r="I26" s="37">
        <v>1996</v>
      </c>
      <c r="J26" s="1"/>
    </row>
    <row r="27" spans="1:10" ht="15.75">
      <c r="A27" s="133"/>
      <c r="B27" s="8">
        <v>5</v>
      </c>
      <c r="C27" s="21" t="s">
        <v>257</v>
      </c>
      <c r="D27" s="19">
        <v>130</v>
      </c>
      <c r="E27" s="9"/>
      <c r="F27" s="18" t="s">
        <v>50</v>
      </c>
      <c r="G27" s="18" t="s">
        <v>65</v>
      </c>
      <c r="H27" s="18" t="s">
        <v>52</v>
      </c>
      <c r="I27" s="19">
        <v>1995</v>
      </c>
      <c r="J27" s="1"/>
    </row>
    <row r="28" spans="1:10" ht="15.75">
      <c r="A28" s="133"/>
      <c r="B28" s="8">
        <v>6</v>
      </c>
      <c r="C28" s="21" t="s">
        <v>256</v>
      </c>
      <c r="D28" s="19">
        <v>142</v>
      </c>
      <c r="E28" s="1"/>
      <c r="F28" s="18" t="s">
        <v>62</v>
      </c>
      <c r="G28" s="18" t="s">
        <v>63</v>
      </c>
      <c r="H28" s="18" t="s">
        <v>64</v>
      </c>
      <c r="I28" s="19">
        <v>1992</v>
      </c>
      <c r="J28" s="1"/>
    </row>
    <row r="29" spans="1:10" ht="15.75">
      <c r="A29" s="133"/>
      <c r="B29" s="4">
        <v>7</v>
      </c>
      <c r="C29" s="21" t="s">
        <v>259</v>
      </c>
      <c r="D29" s="19">
        <v>143</v>
      </c>
      <c r="E29" s="1"/>
      <c r="F29" s="18" t="s">
        <v>67</v>
      </c>
      <c r="G29" s="18" t="s">
        <v>68</v>
      </c>
      <c r="H29" s="18" t="s">
        <v>69</v>
      </c>
      <c r="I29" s="19">
        <v>1993</v>
      </c>
      <c r="J29" s="1"/>
    </row>
    <row r="30" spans="1:10" ht="15.75">
      <c r="A30" s="133"/>
      <c r="B30" s="8">
        <v>8</v>
      </c>
      <c r="C30" s="21" t="s">
        <v>258</v>
      </c>
      <c r="D30" s="9">
        <v>117</v>
      </c>
      <c r="E30" s="9"/>
      <c r="F30" s="17" t="s">
        <v>66</v>
      </c>
      <c r="G30" s="18" t="s">
        <v>57</v>
      </c>
      <c r="H30" s="31" t="s">
        <v>61</v>
      </c>
      <c r="I30" s="19">
        <v>1990</v>
      </c>
      <c r="J30" s="1"/>
    </row>
    <row r="31" spans="1:10" ht="15.75">
      <c r="A31" s="133"/>
      <c r="B31" s="8">
        <v>9</v>
      </c>
      <c r="C31" s="21" t="s">
        <v>262</v>
      </c>
      <c r="D31" s="9">
        <v>139</v>
      </c>
      <c r="E31" s="1"/>
      <c r="F31" s="30" t="s">
        <v>85</v>
      </c>
      <c r="G31" s="30" t="s">
        <v>86</v>
      </c>
      <c r="H31" s="17" t="s">
        <v>87</v>
      </c>
      <c r="I31" s="9">
        <v>1980</v>
      </c>
      <c r="J31" s="1"/>
    </row>
    <row r="32" spans="1:10" ht="15.75">
      <c r="A32" s="133"/>
      <c r="B32" s="4">
        <v>10</v>
      </c>
      <c r="C32" s="21" t="s">
        <v>253</v>
      </c>
      <c r="D32" s="37">
        <v>127</v>
      </c>
      <c r="E32" s="9"/>
      <c r="F32" s="17" t="s">
        <v>50</v>
      </c>
      <c r="G32" s="17" t="s">
        <v>51</v>
      </c>
      <c r="H32" s="17" t="s">
        <v>52</v>
      </c>
      <c r="I32" s="37">
        <v>1996</v>
      </c>
      <c r="J32" s="1"/>
    </row>
    <row r="33" spans="1:10" ht="15.75">
      <c r="A33" s="133"/>
      <c r="B33" s="8">
        <v>11</v>
      </c>
      <c r="C33" s="21" t="s">
        <v>263</v>
      </c>
      <c r="D33" s="40">
        <v>119</v>
      </c>
      <c r="E33" s="1"/>
      <c r="F33" s="17" t="s">
        <v>88</v>
      </c>
      <c r="G33" s="17" t="s">
        <v>89</v>
      </c>
      <c r="H33" s="17" t="s">
        <v>76</v>
      </c>
      <c r="I33" s="37">
        <v>1958</v>
      </c>
      <c r="J33" s="1"/>
    </row>
    <row r="34" spans="1:10" ht="15.75">
      <c r="A34" s="133"/>
      <c r="B34" s="8">
        <v>12</v>
      </c>
      <c r="C34" s="21" t="s">
        <v>264</v>
      </c>
      <c r="D34" s="37">
        <v>153</v>
      </c>
      <c r="E34" s="1"/>
      <c r="F34" s="41" t="s">
        <v>90</v>
      </c>
      <c r="G34" s="41" t="s">
        <v>91</v>
      </c>
      <c r="H34" s="41" t="s">
        <v>76</v>
      </c>
      <c r="I34" s="40">
        <v>1966</v>
      </c>
      <c r="J34" s="1"/>
    </row>
    <row r="35" spans="1:10" ht="15.75">
      <c r="A35" s="133"/>
      <c r="B35" s="4">
        <v>13</v>
      </c>
      <c r="C35" s="21" t="s">
        <v>265</v>
      </c>
      <c r="D35" s="9">
        <v>112</v>
      </c>
      <c r="E35" s="1"/>
      <c r="F35" s="17" t="s">
        <v>59</v>
      </c>
      <c r="G35" s="18" t="s">
        <v>60</v>
      </c>
      <c r="H35" s="31" t="s">
        <v>61</v>
      </c>
      <c r="I35" s="19">
        <v>1993</v>
      </c>
      <c r="J35" s="1"/>
    </row>
    <row r="36" spans="1:10" ht="27" customHeight="1">
      <c r="A36" s="130"/>
      <c r="B36" s="130"/>
      <c r="C36" s="130"/>
      <c r="D36" s="130"/>
      <c r="E36" s="130"/>
      <c r="F36" s="130"/>
      <c r="G36" s="130"/>
      <c r="H36" s="130"/>
      <c r="I36" s="130"/>
      <c r="J36" s="130"/>
    </row>
  </sheetData>
  <mergeCells count="17">
    <mergeCell ref="A1:D2"/>
    <mergeCell ref="A3:A35"/>
    <mergeCell ref="I1:J2"/>
    <mergeCell ref="F1:H2"/>
    <mergeCell ref="B7:J7"/>
    <mergeCell ref="G5:H5"/>
    <mergeCell ref="B21:J21"/>
    <mergeCell ref="C3:D3"/>
    <mergeCell ref="C5:D5"/>
    <mergeCell ref="C6:D6"/>
    <mergeCell ref="A36:J36"/>
    <mergeCell ref="C4:D4"/>
    <mergeCell ref="I6:J6"/>
    <mergeCell ref="E3:J3"/>
    <mergeCell ref="E4:J4"/>
    <mergeCell ref="G6:H6"/>
    <mergeCell ref="I5:J5"/>
  </mergeCells>
  <printOptions/>
  <pageMargins left="1.67" right="0.28" top="1" bottom="1" header="0.4921259845" footer="0.4921259845"/>
  <pageSetup horizontalDpi="600" verticalDpi="600" orientation="landscape" paperSize="9" scale="65" r:id="rId5"/>
  <drawing r:id="rId4"/>
  <legacyDrawing r:id="rId3"/>
  <oleObjects>
    <oleObject progId="Word.Picture.8" shapeId="385033" r:id="rId1"/>
    <oleObject progId="Word.Picture.8" shapeId="385034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M88"/>
  <sheetViews>
    <sheetView view="pageBreakPreview" zoomScaleSheetLayoutView="100" workbookViewId="0" topLeftCell="D71">
      <selection activeCell="J87" sqref="J87"/>
    </sheetView>
  </sheetViews>
  <sheetFormatPr defaultColWidth="11.421875" defaultRowHeight="12.75"/>
  <cols>
    <col min="1" max="1" width="5.28125" style="0" customWidth="1"/>
    <col min="2" max="2" width="6.7109375" style="0" customWidth="1"/>
    <col min="3" max="3" width="14.7109375" style="0" customWidth="1"/>
    <col min="4" max="4" width="7.7109375" style="0" customWidth="1"/>
    <col min="5" max="5" width="5.140625" style="0" hidden="1" customWidth="1"/>
    <col min="6" max="6" width="19.57421875" style="0" customWidth="1"/>
    <col min="7" max="7" width="18.140625" style="0" customWidth="1"/>
    <col min="8" max="8" width="22.7109375" style="0" bestFit="1" customWidth="1"/>
    <col min="9" max="9" width="9.57421875" style="0" customWidth="1"/>
    <col min="10" max="10" width="23.140625" style="0" customWidth="1"/>
  </cols>
  <sheetData>
    <row r="1" spans="1:10" ht="19.5" customHeight="1">
      <c r="A1" s="134"/>
      <c r="B1" s="134"/>
      <c r="C1" s="134"/>
      <c r="D1" s="134"/>
      <c r="E1" s="1"/>
      <c r="F1" s="143" t="s">
        <v>20</v>
      </c>
      <c r="G1" s="144"/>
      <c r="H1" s="145"/>
      <c r="I1" s="138"/>
      <c r="J1" s="138"/>
    </row>
    <row r="2" spans="1:10" ht="38.25" customHeight="1">
      <c r="A2" s="134"/>
      <c r="B2" s="134"/>
      <c r="C2" s="134"/>
      <c r="D2" s="134"/>
      <c r="E2" s="1"/>
      <c r="F2" s="146"/>
      <c r="G2" s="147"/>
      <c r="H2" s="148"/>
      <c r="I2" s="138"/>
      <c r="J2" s="138"/>
    </row>
    <row r="3" spans="1:10" ht="15.75">
      <c r="A3" s="137"/>
      <c r="B3" s="10"/>
      <c r="C3" s="141" t="s">
        <v>9</v>
      </c>
      <c r="D3" s="141"/>
      <c r="E3" s="140" t="str">
        <f>'100m'!E3:J3</f>
        <v>Aarau</v>
      </c>
      <c r="F3" s="140"/>
      <c r="G3" s="140"/>
      <c r="H3" s="140"/>
      <c r="I3" s="140"/>
      <c r="J3" s="140"/>
    </row>
    <row r="4" spans="1:10" ht="15.75">
      <c r="A4" s="133"/>
      <c r="B4" s="10"/>
      <c r="C4" s="142" t="s">
        <v>0</v>
      </c>
      <c r="D4" s="142"/>
      <c r="E4" s="136">
        <f>'100m'!E4:J4</f>
        <v>39936</v>
      </c>
      <c r="F4" s="136"/>
      <c r="G4" s="136"/>
      <c r="H4" s="136"/>
      <c r="I4" s="136"/>
      <c r="J4" s="136"/>
    </row>
    <row r="5" spans="1:10" ht="15.75">
      <c r="A5" s="133"/>
      <c r="B5" s="10"/>
      <c r="C5" s="142" t="s">
        <v>12</v>
      </c>
      <c r="D5" s="142"/>
      <c r="E5" s="25"/>
      <c r="F5" s="135" t="str">
        <f>'[1]CH Rekorde'!$E$10</f>
        <v>00:14:950</v>
      </c>
      <c r="G5" s="136"/>
      <c r="H5" s="136" t="str">
        <f>'[1]CH Rekorde'!$B$10</f>
        <v>Hürzeler</v>
      </c>
      <c r="I5" s="136"/>
      <c r="J5" s="25" t="str">
        <f>'[1]CH Rekorde'!$C$10</f>
        <v>Ramona</v>
      </c>
    </row>
    <row r="6" spans="1:13" ht="15.75">
      <c r="A6" s="133"/>
      <c r="B6" s="10"/>
      <c r="C6" s="142" t="s">
        <v>13</v>
      </c>
      <c r="D6" s="142"/>
      <c r="E6" s="25"/>
      <c r="F6" s="135" t="str">
        <f>'[1]CH Rekorde'!$E$47</f>
        <v>00:14:275</v>
      </c>
      <c r="G6" s="140"/>
      <c r="H6" s="140" t="str">
        <f>'[1]CH Rekorde'!$B$47</f>
        <v>Schuhmacher</v>
      </c>
      <c r="I6" s="140"/>
      <c r="J6" s="11" t="str">
        <f>'[1]CH Rekorde'!$C$47</f>
        <v>Swen</v>
      </c>
      <c r="M6" s="23"/>
    </row>
    <row r="7" spans="1:10" ht="18">
      <c r="A7" s="133"/>
      <c r="B7" s="131" t="s">
        <v>21</v>
      </c>
      <c r="C7" s="132"/>
      <c r="D7" s="132"/>
      <c r="E7" s="132"/>
      <c r="F7" s="132"/>
      <c r="G7" s="132"/>
      <c r="H7" s="132"/>
      <c r="I7" s="132"/>
      <c r="J7" s="132"/>
    </row>
    <row r="8" spans="1:10" ht="66" customHeight="1">
      <c r="A8" s="133"/>
      <c r="B8" s="5" t="s">
        <v>7</v>
      </c>
      <c r="C8" s="6" t="s">
        <v>8</v>
      </c>
      <c r="D8" s="28" t="s">
        <v>1</v>
      </c>
      <c r="E8" s="1" t="s">
        <v>6</v>
      </c>
      <c r="F8" s="2" t="s">
        <v>2</v>
      </c>
      <c r="G8" s="2" t="s">
        <v>3</v>
      </c>
      <c r="H8" s="7" t="s">
        <v>5</v>
      </c>
      <c r="I8" s="3" t="s">
        <v>4</v>
      </c>
      <c r="J8" s="27" t="s">
        <v>10</v>
      </c>
    </row>
    <row r="9" spans="1:10" ht="15.75">
      <c r="A9" s="133"/>
      <c r="B9" s="8">
        <v>1</v>
      </c>
      <c r="C9" s="66" t="s">
        <v>114</v>
      </c>
      <c r="D9" s="67">
        <v>58</v>
      </c>
      <c r="E9" s="67"/>
      <c r="F9" s="68" t="s">
        <v>96</v>
      </c>
      <c r="G9" s="68" t="s">
        <v>97</v>
      </c>
      <c r="H9" s="68" t="s">
        <v>94</v>
      </c>
      <c r="I9" s="67">
        <v>1993</v>
      </c>
      <c r="J9" s="1"/>
    </row>
    <row r="10" spans="1:10" ht="15.75">
      <c r="A10" s="133"/>
      <c r="B10" s="8">
        <v>2</v>
      </c>
      <c r="C10" s="69" t="s">
        <v>115</v>
      </c>
      <c r="D10" s="67">
        <v>150</v>
      </c>
      <c r="E10" s="70"/>
      <c r="F10" s="68" t="s">
        <v>41</v>
      </c>
      <c r="G10" s="71" t="s">
        <v>98</v>
      </c>
      <c r="H10" s="68" t="s">
        <v>94</v>
      </c>
      <c r="I10" s="67">
        <v>1992</v>
      </c>
      <c r="J10" s="1"/>
    </row>
    <row r="11" spans="1:10" ht="15.75">
      <c r="A11" s="133"/>
      <c r="B11" s="8">
        <v>3</v>
      </c>
      <c r="C11" s="66" t="s">
        <v>116</v>
      </c>
      <c r="D11" s="67">
        <v>120</v>
      </c>
      <c r="E11" s="70"/>
      <c r="F11" s="68" t="s">
        <v>92</v>
      </c>
      <c r="G11" s="68" t="s">
        <v>93</v>
      </c>
      <c r="H11" s="68" t="s">
        <v>94</v>
      </c>
      <c r="I11" s="67">
        <v>1992</v>
      </c>
      <c r="J11" s="1"/>
    </row>
    <row r="12" spans="1:10" ht="15.75">
      <c r="A12" s="133"/>
      <c r="B12" s="4">
        <v>4</v>
      </c>
      <c r="C12" s="72" t="s">
        <v>112</v>
      </c>
      <c r="D12" s="73">
        <v>145</v>
      </c>
      <c r="E12" s="70"/>
      <c r="F12" s="74" t="s">
        <v>50</v>
      </c>
      <c r="G12" s="75" t="s">
        <v>55</v>
      </c>
      <c r="H12" s="76" t="s">
        <v>43</v>
      </c>
      <c r="I12" s="77">
        <v>1994</v>
      </c>
      <c r="J12" s="1"/>
    </row>
    <row r="13" spans="1:10" ht="15.75">
      <c r="A13" s="133"/>
      <c r="B13" s="4">
        <v>5</v>
      </c>
      <c r="C13" s="66" t="s">
        <v>107</v>
      </c>
      <c r="D13" s="78">
        <v>135</v>
      </c>
      <c r="E13" s="67"/>
      <c r="F13" s="68" t="s">
        <v>41</v>
      </c>
      <c r="G13" s="68" t="s">
        <v>42</v>
      </c>
      <c r="H13" s="68" t="s">
        <v>43</v>
      </c>
      <c r="I13" s="78">
        <v>1997</v>
      </c>
      <c r="J13" s="1"/>
    </row>
    <row r="14" spans="1:10" ht="15.75">
      <c r="A14" s="133"/>
      <c r="B14" s="4">
        <v>6</v>
      </c>
      <c r="C14" s="69" t="s">
        <v>117</v>
      </c>
      <c r="D14" s="79">
        <v>108</v>
      </c>
      <c r="E14" s="70"/>
      <c r="F14" s="80" t="s">
        <v>59</v>
      </c>
      <c r="G14" s="68" t="s">
        <v>101</v>
      </c>
      <c r="H14" s="68" t="s">
        <v>94</v>
      </c>
      <c r="I14" s="81">
        <v>1990</v>
      </c>
      <c r="J14" s="1"/>
    </row>
    <row r="15" spans="1:10" ht="15.75">
      <c r="A15" s="133"/>
      <c r="B15" s="4">
        <v>7</v>
      </c>
      <c r="C15" s="51" t="s">
        <v>118</v>
      </c>
      <c r="D15" s="42">
        <v>122</v>
      </c>
      <c r="E15" s="1"/>
      <c r="F15" s="43" t="s">
        <v>53</v>
      </c>
      <c r="G15" s="18" t="s">
        <v>99</v>
      </c>
      <c r="H15" s="18" t="s">
        <v>100</v>
      </c>
      <c r="I15" s="44">
        <v>1993</v>
      </c>
      <c r="J15" s="1"/>
    </row>
    <row r="16" spans="1:10" ht="15.75">
      <c r="A16" s="133"/>
      <c r="B16" s="4">
        <v>8</v>
      </c>
      <c r="C16" s="22" t="s">
        <v>108</v>
      </c>
      <c r="D16" s="62">
        <v>151</v>
      </c>
      <c r="E16" s="1"/>
      <c r="F16" s="63" t="s">
        <v>44</v>
      </c>
      <c r="G16" s="31" t="s">
        <v>45</v>
      </c>
      <c r="H16" s="17" t="s">
        <v>43</v>
      </c>
      <c r="I16" s="44">
        <v>1997</v>
      </c>
      <c r="J16" s="1"/>
    </row>
    <row r="17" spans="1:10" ht="15.75">
      <c r="A17" s="133"/>
      <c r="B17" s="4">
        <v>9</v>
      </c>
      <c r="C17" s="21" t="s">
        <v>109</v>
      </c>
      <c r="D17" s="42">
        <v>137</v>
      </c>
      <c r="E17" s="1"/>
      <c r="F17" s="64" t="s">
        <v>46</v>
      </c>
      <c r="G17" s="30" t="s">
        <v>47</v>
      </c>
      <c r="H17" s="17" t="s">
        <v>43</v>
      </c>
      <c r="I17" s="65">
        <v>1999</v>
      </c>
      <c r="J17" s="1"/>
    </row>
    <row r="18" spans="1:10" ht="15">
      <c r="A18" s="133"/>
      <c r="B18" s="4">
        <v>10</v>
      </c>
      <c r="C18" s="20"/>
      <c r="D18" s="7"/>
      <c r="E18" s="1"/>
      <c r="F18" s="16"/>
      <c r="G18" s="16"/>
      <c r="H18" s="15"/>
      <c r="I18" s="24"/>
      <c r="J18" s="1"/>
    </row>
    <row r="19" spans="1:10" ht="15">
      <c r="A19" s="133"/>
      <c r="B19" s="4">
        <v>11</v>
      </c>
      <c r="C19" s="20"/>
      <c r="D19" s="7"/>
      <c r="E19" s="1"/>
      <c r="F19" s="16"/>
      <c r="G19" s="16"/>
      <c r="H19" s="15"/>
      <c r="I19" s="24"/>
      <c r="J19" s="1"/>
    </row>
    <row r="20" spans="1:10" ht="15">
      <c r="A20" s="133"/>
      <c r="B20" s="4">
        <v>12</v>
      </c>
      <c r="C20" s="20"/>
      <c r="D20" s="7"/>
      <c r="E20" s="1"/>
      <c r="F20" s="16"/>
      <c r="G20" s="16"/>
      <c r="H20" s="15"/>
      <c r="I20" s="24"/>
      <c r="J20" s="1"/>
    </row>
    <row r="21" spans="1:10" ht="15">
      <c r="A21" s="133"/>
      <c r="B21" s="4">
        <v>13</v>
      </c>
      <c r="C21" s="20"/>
      <c r="D21" s="7"/>
      <c r="E21" s="1"/>
      <c r="F21" s="16"/>
      <c r="G21" s="16"/>
      <c r="H21" s="15"/>
      <c r="I21" s="24"/>
      <c r="J21" s="1"/>
    </row>
    <row r="22" spans="1:10" ht="15">
      <c r="A22" s="133"/>
      <c r="B22" s="4">
        <v>14</v>
      </c>
      <c r="C22" s="20"/>
      <c r="D22" s="7"/>
      <c r="E22" s="1"/>
      <c r="F22" s="16"/>
      <c r="G22" s="16"/>
      <c r="H22" s="15"/>
      <c r="I22" s="24"/>
      <c r="J22" s="1"/>
    </row>
    <row r="23" spans="1:10" ht="15">
      <c r="A23" s="133"/>
      <c r="B23" s="4">
        <v>15</v>
      </c>
      <c r="C23" s="20"/>
      <c r="D23" s="7"/>
      <c r="E23" s="1"/>
      <c r="F23" s="16"/>
      <c r="G23" s="16"/>
      <c r="H23" s="15"/>
      <c r="I23" s="24"/>
      <c r="J23" s="1"/>
    </row>
    <row r="24" spans="1:10" ht="15">
      <c r="A24" s="133"/>
      <c r="B24" s="4">
        <v>16</v>
      </c>
      <c r="C24" s="20"/>
      <c r="D24" s="7"/>
      <c r="E24" s="1"/>
      <c r="F24" s="16"/>
      <c r="G24" s="16"/>
      <c r="H24" s="15"/>
      <c r="I24" s="24"/>
      <c r="J24" s="1"/>
    </row>
    <row r="25" spans="1:10" ht="15">
      <c r="A25" s="133"/>
      <c r="B25" s="4">
        <v>17</v>
      </c>
      <c r="C25" s="20"/>
      <c r="D25" s="7"/>
      <c r="E25" s="1"/>
      <c r="F25" s="16"/>
      <c r="G25" s="16"/>
      <c r="H25" s="15"/>
      <c r="I25" s="24"/>
      <c r="J25" s="1"/>
    </row>
    <row r="26" spans="1:10" ht="15">
      <c r="A26" s="133"/>
      <c r="B26" s="4">
        <v>18</v>
      </c>
      <c r="C26" s="20"/>
      <c r="D26" s="7"/>
      <c r="E26" s="1"/>
      <c r="F26" s="16"/>
      <c r="G26" s="16"/>
      <c r="H26" s="15"/>
      <c r="I26" s="24"/>
      <c r="J26" s="1"/>
    </row>
    <row r="27" spans="1:10" ht="15">
      <c r="A27" s="133"/>
      <c r="B27" s="4">
        <v>19</v>
      </c>
      <c r="C27" s="20"/>
      <c r="D27" s="7"/>
      <c r="E27" s="1"/>
      <c r="F27" s="16"/>
      <c r="G27" s="16"/>
      <c r="H27" s="15"/>
      <c r="I27" s="24"/>
      <c r="J27" s="1"/>
    </row>
    <row r="28" spans="1:10" ht="15">
      <c r="A28" s="133"/>
      <c r="B28" s="4">
        <v>20</v>
      </c>
      <c r="C28" s="20"/>
      <c r="D28" s="7"/>
      <c r="E28" s="1"/>
      <c r="F28" s="16"/>
      <c r="G28" s="16"/>
      <c r="H28" s="15"/>
      <c r="I28" s="24"/>
      <c r="J28" s="1"/>
    </row>
    <row r="29" spans="1:10" ht="15">
      <c r="A29" s="133"/>
      <c r="B29" s="4">
        <v>21</v>
      </c>
      <c r="C29" s="20"/>
      <c r="D29" s="7"/>
      <c r="E29" s="1"/>
      <c r="F29" s="16"/>
      <c r="G29" s="16"/>
      <c r="H29" s="15"/>
      <c r="I29" s="24"/>
      <c r="J29" s="1"/>
    </row>
    <row r="30" spans="1:10" ht="15">
      <c r="A30" s="133"/>
      <c r="B30" s="4">
        <v>22</v>
      </c>
      <c r="C30" s="20"/>
      <c r="D30" s="7"/>
      <c r="E30" s="1"/>
      <c r="F30" s="16"/>
      <c r="G30" s="16"/>
      <c r="H30" s="15"/>
      <c r="I30" s="24"/>
      <c r="J30" s="1"/>
    </row>
    <row r="31" spans="1:10" ht="15">
      <c r="A31" s="133"/>
      <c r="B31" s="4">
        <v>23</v>
      </c>
      <c r="C31" s="20"/>
      <c r="D31" s="7"/>
      <c r="E31" s="1"/>
      <c r="F31" s="16"/>
      <c r="G31" s="16"/>
      <c r="H31" s="15"/>
      <c r="I31" s="24"/>
      <c r="J31" s="1"/>
    </row>
    <row r="32" spans="1:10" ht="15">
      <c r="A32" s="133"/>
      <c r="B32" s="4">
        <v>24</v>
      </c>
      <c r="C32" s="20"/>
      <c r="D32" s="7"/>
      <c r="E32" s="1"/>
      <c r="F32" s="16"/>
      <c r="G32" s="16"/>
      <c r="H32" s="15"/>
      <c r="I32" s="24"/>
      <c r="J32" s="1"/>
    </row>
    <row r="33" spans="1:10" ht="15">
      <c r="A33" s="133"/>
      <c r="B33" s="4">
        <v>25</v>
      </c>
      <c r="C33" s="20"/>
      <c r="D33" s="7"/>
      <c r="E33" s="1"/>
      <c r="F33" s="16"/>
      <c r="G33" s="16"/>
      <c r="H33" s="15"/>
      <c r="I33" s="24"/>
      <c r="J33" s="1"/>
    </row>
    <row r="34" spans="1:10" ht="15">
      <c r="A34" s="133"/>
      <c r="B34" s="4">
        <v>26</v>
      </c>
      <c r="C34" s="20"/>
      <c r="D34" s="7"/>
      <c r="E34" s="1"/>
      <c r="F34" s="16"/>
      <c r="G34" s="16"/>
      <c r="H34" s="15"/>
      <c r="I34" s="24"/>
      <c r="J34" s="1"/>
    </row>
    <row r="35" spans="1:10" ht="15">
      <c r="A35" s="133"/>
      <c r="B35" s="4">
        <v>27</v>
      </c>
      <c r="C35" s="20"/>
      <c r="D35" s="7"/>
      <c r="E35" s="1"/>
      <c r="F35" s="16"/>
      <c r="G35" s="16"/>
      <c r="H35" s="15"/>
      <c r="I35" s="24"/>
      <c r="J35" s="1"/>
    </row>
    <row r="36" spans="1:10" ht="15">
      <c r="A36" s="133"/>
      <c r="B36" s="4">
        <v>28</v>
      </c>
      <c r="C36" s="20"/>
      <c r="D36" s="7"/>
      <c r="E36" s="1"/>
      <c r="F36" s="16"/>
      <c r="G36" s="16"/>
      <c r="H36" s="15"/>
      <c r="I36" s="24"/>
      <c r="J36" s="1"/>
    </row>
    <row r="37" spans="1:10" ht="15">
      <c r="A37" s="133"/>
      <c r="B37" s="4">
        <v>29</v>
      </c>
      <c r="C37" s="20"/>
      <c r="D37" s="7"/>
      <c r="E37" s="1"/>
      <c r="F37" s="16"/>
      <c r="G37" s="16"/>
      <c r="H37" s="15"/>
      <c r="I37" s="24"/>
      <c r="J37" s="1"/>
    </row>
    <row r="38" spans="1:10" ht="15">
      <c r="A38" s="133"/>
      <c r="B38" s="4">
        <v>30</v>
      </c>
      <c r="C38" s="20"/>
      <c r="D38" s="7"/>
      <c r="E38" s="1"/>
      <c r="F38" s="16"/>
      <c r="G38" s="16"/>
      <c r="H38" s="15"/>
      <c r="I38" s="24"/>
      <c r="J38" s="1"/>
    </row>
    <row r="39" spans="1:10" ht="18">
      <c r="A39" s="133"/>
      <c r="B39" s="131" t="s">
        <v>22</v>
      </c>
      <c r="C39" s="132"/>
      <c r="D39" s="132"/>
      <c r="E39" s="132"/>
      <c r="F39" s="132"/>
      <c r="G39" s="132"/>
      <c r="H39" s="132"/>
      <c r="I39" s="132"/>
      <c r="J39" s="132"/>
    </row>
    <row r="40" spans="1:10" ht="68.25" customHeight="1">
      <c r="A40" s="133"/>
      <c r="B40" s="5" t="s">
        <v>7</v>
      </c>
      <c r="C40" s="6" t="s">
        <v>8</v>
      </c>
      <c r="D40" s="28" t="s">
        <v>1</v>
      </c>
      <c r="E40" s="1" t="s">
        <v>6</v>
      </c>
      <c r="F40" s="2" t="s">
        <v>2</v>
      </c>
      <c r="G40" s="2" t="s">
        <v>3</v>
      </c>
      <c r="H40" s="7" t="s">
        <v>5</v>
      </c>
      <c r="I40" s="3" t="s">
        <v>4</v>
      </c>
      <c r="J40" s="27" t="s">
        <v>10</v>
      </c>
    </row>
    <row r="41" spans="1:10" ht="15.75">
      <c r="A41" s="133"/>
      <c r="B41" s="82">
        <v>1</v>
      </c>
      <c r="C41" s="69" t="s">
        <v>125</v>
      </c>
      <c r="D41" s="67">
        <v>104</v>
      </c>
      <c r="E41" s="70"/>
      <c r="F41" s="68" t="s">
        <v>70</v>
      </c>
      <c r="G41" s="68" t="s">
        <v>71</v>
      </c>
      <c r="H41" s="68" t="s">
        <v>72</v>
      </c>
      <c r="I41" s="67">
        <v>1988</v>
      </c>
      <c r="J41" s="1"/>
    </row>
    <row r="42" spans="1:10" ht="15.75">
      <c r="A42" s="133"/>
      <c r="B42" s="82">
        <v>2</v>
      </c>
      <c r="C42" s="69" t="s">
        <v>126</v>
      </c>
      <c r="D42" s="67">
        <v>110</v>
      </c>
      <c r="E42" s="70"/>
      <c r="F42" s="68" t="s">
        <v>70</v>
      </c>
      <c r="G42" s="68" t="s">
        <v>73</v>
      </c>
      <c r="H42" s="68" t="s">
        <v>72</v>
      </c>
      <c r="I42" s="67">
        <v>1991</v>
      </c>
      <c r="J42" s="1"/>
    </row>
    <row r="43" spans="1:10" ht="15.75">
      <c r="A43" s="133"/>
      <c r="B43" s="82">
        <v>3</v>
      </c>
      <c r="C43" s="69" t="s">
        <v>120</v>
      </c>
      <c r="D43" s="67">
        <v>143</v>
      </c>
      <c r="E43" s="70"/>
      <c r="F43" s="68" t="s">
        <v>67</v>
      </c>
      <c r="G43" s="68" t="s">
        <v>68</v>
      </c>
      <c r="H43" s="68" t="s">
        <v>69</v>
      </c>
      <c r="I43" s="67">
        <v>1993</v>
      </c>
      <c r="J43" s="1"/>
    </row>
    <row r="44" spans="1:10" ht="15.75">
      <c r="A44" s="133"/>
      <c r="B44" s="82">
        <v>4</v>
      </c>
      <c r="C44" s="66" t="s">
        <v>121</v>
      </c>
      <c r="D44" s="83">
        <v>10</v>
      </c>
      <c r="E44" s="67"/>
      <c r="F44" s="68" t="s">
        <v>56</v>
      </c>
      <c r="G44" s="68" t="s">
        <v>57</v>
      </c>
      <c r="H44" s="68" t="s">
        <v>58</v>
      </c>
      <c r="I44" s="84"/>
      <c r="J44" s="1"/>
    </row>
    <row r="45" spans="1:10" ht="15.75">
      <c r="A45" s="133"/>
      <c r="B45" s="82">
        <v>5</v>
      </c>
      <c r="C45" s="66" t="s">
        <v>122</v>
      </c>
      <c r="D45" s="67">
        <v>130</v>
      </c>
      <c r="E45" s="67"/>
      <c r="F45" s="68" t="s">
        <v>50</v>
      </c>
      <c r="G45" s="68" t="s">
        <v>65</v>
      </c>
      <c r="H45" s="68" t="s">
        <v>52</v>
      </c>
      <c r="I45" s="67">
        <v>1995</v>
      </c>
      <c r="J45" s="1"/>
    </row>
    <row r="46" spans="1:10" ht="15.75">
      <c r="A46" s="133"/>
      <c r="B46" s="82">
        <v>6</v>
      </c>
      <c r="C46" s="66" t="s">
        <v>127</v>
      </c>
      <c r="D46" s="67">
        <v>142</v>
      </c>
      <c r="E46" s="70"/>
      <c r="F46" s="68" t="s">
        <v>62</v>
      </c>
      <c r="G46" s="68" t="s">
        <v>63</v>
      </c>
      <c r="H46" s="68" t="s">
        <v>64</v>
      </c>
      <c r="I46" s="67">
        <v>1992</v>
      </c>
      <c r="J46" s="1"/>
    </row>
    <row r="47" spans="1:10" ht="15.75">
      <c r="A47" s="133"/>
      <c r="B47" s="4">
        <v>7</v>
      </c>
      <c r="C47" s="21" t="s">
        <v>123</v>
      </c>
      <c r="D47" s="9">
        <v>117</v>
      </c>
      <c r="E47" s="9"/>
      <c r="F47" s="17" t="s">
        <v>66</v>
      </c>
      <c r="G47" s="18" t="s">
        <v>57</v>
      </c>
      <c r="H47" s="31" t="s">
        <v>61</v>
      </c>
      <c r="I47" s="19">
        <v>1990</v>
      </c>
      <c r="J47" s="1"/>
    </row>
    <row r="48" spans="1:10" ht="15.75">
      <c r="A48" s="133"/>
      <c r="B48" s="4">
        <v>8</v>
      </c>
      <c r="C48" s="21" t="s">
        <v>110</v>
      </c>
      <c r="D48" s="37">
        <v>124</v>
      </c>
      <c r="E48" s="9"/>
      <c r="F48" s="17" t="s">
        <v>50</v>
      </c>
      <c r="G48" s="17" t="s">
        <v>51</v>
      </c>
      <c r="H48" s="17" t="s">
        <v>52</v>
      </c>
      <c r="I48" s="37">
        <v>1996</v>
      </c>
      <c r="J48" s="1"/>
    </row>
    <row r="49" spans="1:10" ht="15.75">
      <c r="A49" s="133"/>
      <c r="B49" s="4">
        <v>9</v>
      </c>
      <c r="C49" s="51" t="s">
        <v>129</v>
      </c>
      <c r="D49" s="9">
        <v>139</v>
      </c>
      <c r="E49" s="1"/>
      <c r="F49" s="30" t="s">
        <v>85</v>
      </c>
      <c r="G49" s="30" t="s">
        <v>86</v>
      </c>
      <c r="H49" s="17" t="s">
        <v>87</v>
      </c>
      <c r="I49" s="9">
        <v>1980</v>
      </c>
      <c r="J49" s="1"/>
    </row>
    <row r="50" spans="1:10" ht="15.75">
      <c r="A50" s="133"/>
      <c r="B50" s="4">
        <v>10</v>
      </c>
      <c r="C50" s="21" t="s">
        <v>128</v>
      </c>
      <c r="D50" s="29">
        <v>115</v>
      </c>
      <c r="E50" s="9"/>
      <c r="F50" s="35" t="s">
        <v>74</v>
      </c>
      <c r="G50" s="35" t="s">
        <v>75</v>
      </c>
      <c r="H50" s="35" t="s">
        <v>76</v>
      </c>
      <c r="I50" s="36">
        <v>1974</v>
      </c>
      <c r="J50" s="1"/>
    </row>
    <row r="51" spans="1:10" ht="15.75">
      <c r="A51" s="133"/>
      <c r="B51" s="4">
        <v>11</v>
      </c>
      <c r="C51" s="22" t="s">
        <v>124</v>
      </c>
      <c r="D51" s="9">
        <v>112</v>
      </c>
      <c r="E51" s="1"/>
      <c r="F51" s="17" t="s">
        <v>59</v>
      </c>
      <c r="G51" s="18" t="s">
        <v>60</v>
      </c>
      <c r="H51" s="31" t="s">
        <v>61</v>
      </c>
      <c r="I51" s="19">
        <v>1993</v>
      </c>
      <c r="J51" s="1"/>
    </row>
    <row r="52" spans="1:10" ht="15.75">
      <c r="A52" s="133"/>
      <c r="B52" s="4">
        <v>12</v>
      </c>
      <c r="C52" s="21" t="s">
        <v>130</v>
      </c>
      <c r="D52" s="33">
        <v>70</v>
      </c>
      <c r="E52" s="9"/>
      <c r="F52" s="18" t="s">
        <v>74</v>
      </c>
      <c r="G52" s="18" t="s">
        <v>83</v>
      </c>
      <c r="H52" s="18" t="s">
        <v>76</v>
      </c>
      <c r="I52" s="33">
        <v>1976</v>
      </c>
      <c r="J52" s="1"/>
    </row>
    <row r="53" spans="1:10" ht="15.75">
      <c r="A53" s="133"/>
      <c r="B53" s="4">
        <v>13</v>
      </c>
      <c r="C53" s="22" t="s">
        <v>111</v>
      </c>
      <c r="D53" s="37">
        <v>131</v>
      </c>
      <c r="E53" s="1"/>
      <c r="F53" s="17" t="s">
        <v>53</v>
      </c>
      <c r="G53" s="17" t="s">
        <v>54</v>
      </c>
      <c r="H53" s="17" t="s">
        <v>52</v>
      </c>
      <c r="I53" s="37">
        <v>1996</v>
      </c>
      <c r="J53" s="1"/>
    </row>
    <row r="54" spans="1:10" ht="15.75">
      <c r="A54" s="133"/>
      <c r="B54" s="4">
        <v>14</v>
      </c>
      <c r="C54" s="51" t="s">
        <v>131</v>
      </c>
      <c r="D54" s="40">
        <v>119</v>
      </c>
      <c r="E54" s="1"/>
      <c r="F54" s="17" t="s">
        <v>88</v>
      </c>
      <c r="G54" s="17" t="s">
        <v>89</v>
      </c>
      <c r="H54" s="17" t="s">
        <v>76</v>
      </c>
      <c r="I54" s="37">
        <v>1958</v>
      </c>
      <c r="J54" s="1"/>
    </row>
    <row r="55" spans="1:10" ht="15.75">
      <c r="A55" s="133"/>
      <c r="B55" s="4">
        <v>15</v>
      </c>
      <c r="C55" s="51" t="s">
        <v>132</v>
      </c>
      <c r="D55" s="37">
        <v>153</v>
      </c>
      <c r="E55" s="1"/>
      <c r="F55" s="41" t="s">
        <v>90</v>
      </c>
      <c r="G55" s="61" t="s">
        <v>91</v>
      </c>
      <c r="H55" s="41" t="s">
        <v>76</v>
      </c>
      <c r="I55" s="40">
        <v>1966</v>
      </c>
      <c r="J55" s="1"/>
    </row>
    <row r="56" spans="1:10" ht="15.75">
      <c r="A56" s="133"/>
      <c r="B56" s="4">
        <v>16</v>
      </c>
      <c r="C56" s="21" t="s">
        <v>133</v>
      </c>
      <c r="D56" s="19">
        <v>121</v>
      </c>
      <c r="E56" s="9"/>
      <c r="F56" s="31" t="s">
        <v>50</v>
      </c>
      <c r="G56" s="31" t="s">
        <v>84</v>
      </c>
      <c r="H56" s="17" t="s">
        <v>52</v>
      </c>
      <c r="I56" s="19">
        <v>1962</v>
      </c>
      <c r="J56" s="1"/>
    </row>
    <row r="57" spans="1:10" ht="15.75">
      <c r="A57" s="133"/>
      <c r="B57" s="4">
        <v>17</v>
      </c>
      <c r="C57" s="22" t="s">
        <v>134</v>
      </c>
      <c r="D57" s="24">
        <v>103</v>
      </c>
      <c r="E57" s="1"/>
      <c r="F57" s="35" t="s">
        <v>77</v>
      </c>
      <c r="G57" s="35" t="s">
        <v>78</v>
      </c>
      <c r="H57" s="35" t="s">
        <v>79</v>
      </c>
      <c r="I57" s="36">
        <v>1985</v>
      </c>
      <c r="J57" s="1"/>
    </row>
    <row r="58" spans="1:10" ht="15">
      <c r="A58" s="133"/>
      <c r="B58" s="4">
        <v>18</v>
      </c>
      <c r="C58" s="20"/>
      <c r="D58" s="24"/>
      <c r="E58" s="1"/>
      <c r="F58" s="16"/>
      <c r="G58" s="16"/>
      <c r="H58" s="15"/>
      <c r="I58" s="6"/>
      <c r="J58" s="1"/>
    </row>
    <row r="59" spans="1:10" ht="15">
      <c r="A59" s="133"/>
      <c r="B59" s="4">
        <v>19</v>
      </c>
      <c r="C59" s="20"/>
      <c r="D59" s="24"/>
      <c r="E59" s="1"/>
      <c r="F59" s="16"/>
      <c r="G59" s="16"/>
      <c r="H59" s="15"/>
      <c r="I59" s="6"/>
      <c r="J59" s="1"/>
    </row>
    <row r="60" spans="1:10" ht="15">
      <c r="A60" s="133"/>
      <c r="B60" s="4">
        <v>20</v>
      </c>
      <c r="C60" s="20"/>
      <c r="D60" s="24"/>
      <c r="E60" s="1"/>
      <c r="F60" s="16"/>
      <c r="G60" s="16"/>
      <c r="H60" s="15"/>
      <c r="I60" s="6"/>
      <c r="J60" s="1"/>
    </row>
    <row r="61" spans="1:10" ht="15">
      <c r="A61" s="133"/>
      <c r="B61" s="4">
        <v>21</v>
      </c>
      <c r="C61" s="20"/>
      <c r="D61" s="24"/>
      <c r="E61" s="1"/>
      <c r="F61" s="16"/>
      <c r="G61" s="16"/>
      <c r="H61" s="15"/>
      <c r="I61" s="6"/>
      <c r="J61" s="1"/>
    </row>
    <row r="62" spans="1:10" ht="15">
      <c r="A62" s="133"/>
      <c r="B62" s="4">
        <v>22</v>
      </c>
      <c r="C62" s="20"/>
      <c r="D62" s="24"/>
      <c r="E62" s="1"/>
      <c r="F62" s="16"/>
      <c r="G62" s="16"/>
      <c r="H62" s="15"/>
      <c r="I62" s="6"/>
      <c r="J62" s="1"/>
    </row>
    <row r="63" spans="1:10" ht="15">
      <c r="A63" s="133"/>
      <c r="B63" s="4">
        <v>23</v>
      </c>
      <c r="C63" s="20"/>
      <c r="D63" s="24"/>
      <c r="E63" s="1"/>
      <c r="F63" s="16"/>
      <c r="G63" s="16"/>
      <c r="H63" s="15"/>
      <c r="I63" s="6"/>
      <c r="J63" s="1"/>
    </row>
    <row r="64" spans="1:10" ht="15">
      <c r="A64" s="133"/>
      <c r="B64" s="4">
        <v>24</v>
      </c>
      <c r="C64" s="20"/>
      <c r="D64" s="24"/>
      <c r="E64" s="1"/>
      <c r="F64" s="16"/>
      <c r="G64" s="16"/>
      <c r="H64" s="15"/>
      <c r="I64" s="6"/>
      <c r="J64" s="1"/>
    </row>
    <row r="65" spans="1:10" ht="15">
      <c r="A65" s="133"/>
      <c r="B65" s="4">
        <v>25</v>
      </c>
      <c r="C65" s="20"/>
      <c r="D65" s="24"/>
      <c r="E65" s="1"/>
      <c r="F65" s="16"/>
      <c r="G65" s="16"/>
      <c r="H65" s="15"/>
      <c r="I65" s="6"/>
      <c r="J65" s="1"/>
    </row>
    <row r="66" spans="1:10" ht="15">
      <c r="A66" s="133"/>
      <c r="B66" s="4">
        <v>26</v>
      </c>
      <c r="C66" s="20"/>
      <c r="D66" s="24"/>
      <c r="E66" s="1"/>
      <c r="F66" s="16"/>
      <c r="G66" s="16"/>
      <c r="H66" s="15"/>
      <c r="I66" s="6"/>
      <c r="J66" s="1"/>
    </row>
    <row r="67" spans="1:10" ht="15">
      <c r="A67" s="133"/>
      <c r="B67" s="4">
        <v>27</v>
      </c>
      <c r="C67" s="20"/>
      <c r="D67" s="24"/>
      <c r="E67" s="1"/>
      <c r="F67" s="16"/>
      <c r="G67" s="16"/>
      <c r="H67" s="15"/>
      <c r="I67" s="6"/>
      <c r="J67" s="1"/>
    </row>
    <row r="68" spans="1:10" ht="15">
      <c r="A68" s="133"/>
      <c r="B68" s="4">
        <v>28</v>
      </c>
      <c r="C68" s="20"/>
      <c r="D68" s="24"/>
      <c r="E68" s="1"/>
      <c r="F68" s="16"/>
      <c r="G68" s="16"/>
      <c r="H68" s="15"/>
      <c r="I68" s="6"/>
      <c r="J68" s="1"/>
    </row>
    <row r="69" spans="1:10" ht="15">
      <c r="A69" s="133"/>
      <c r="B69" s="4">
        <v>29</v>
      </c>
      <c r="C69" s="20"/>
      <c r="D69" s="24"/>
      <c r="E69" s="1"/>
      <c r="F69" s="16"/>
      <c r="G69" s="16"/>
      <c r="H69" s="15"/>
      <c r="I69" s="6"/>
      <c r="J69" s="1"/>
    </row>
    <row r="70" spans="1:10" ht="15">
      <c r="A70" s="133"/>
      <c r="B70" s="4">
        <v>30</v>
      </c>
      <c r="C70" s="20"/>
      <c r="D70" s="24"/>
      <c r="E70" s="1"/>
      <c r="F70" s="16"/>
      <c r="G70" s="16"/>
      <c r="H70" s="15"/>
      <c r="I70" s="6"/>
      <c r="J70" s="1"/>
    </row>
    <row r="71" spans="1:10" ht="27" customHeight="1">
      <c r="A71" s="130"/>
      <c r="B71" s="130"/>
      <c r="C71" s="130"/>
      <c r="D71" s="130"/>
      <c r="E71" s="130"/>
      <c r="F71" s="130"/>
      <c r="G71" s="130"/>
      <c r="H71" s="130"/>
      <c r="I71" s="130"/>
      <c r="J71" s="130"/>
    </row>
    <row r="72" spans="1:10" ht="18">
      <c r="A72" s="133"/>
      <c r="B72" s="131" t="s">
        <v>24</v>
      </c>
      <c r="C72" s="132"/>
      <c r="D72" s="132"/>
      <c r="E72" s="132"/>
      <c r="F72" s="132"/>
      <c r="G72" s="132"/>
      <c r="H72" s="132"/>
      <c r="I72" s="132"/>
      <c r="J72" s="132"/>
    </row>
    <row r="73" spans="1:10" ht="65.25" customHeight="1">
      <c r="A73" s="133"/>
      <c r="B73" s="5" t="s">
        <v>7</v>
      </c>
      <c r="C73" s="6" t="s">
        <v>8</v>
      </c>
      <c r="D73" s="28" t="s">
        <v>1</v>
      </c>
      <c r="E73" s="1" t="s">
        <v>6</v>
      </c>
      <c r="F73" s="2" t="s">
        <v>2</v>
      </c>
      <c r="G73" s="2" t="s">
        <v>3</v>
      </c>
      <c r="H73" s="7" t="s">
        <v>5</v>
      </c>
      <c r="I73" s="3" t="s">
        <v>4</v>
      </c>
      <c r="J73" s="27" t="s">
        <v>10</v>
      </c>
    </row>
    <row r="74" spans="1:10" ht="15.75">
      <c r="A74" s="133"/>
      <c r="B74" s="8">
        <v>1</v>
      </c>
      <c r="C74" s="21" t="s">
        <v>137</v>
      </c>
      <c r="D74" s="12">
        <f>D9</f>
        <v>58</v>
      </c>
      <c r="E74" s="9"/>
      <c r="F74" s="30" t="str">
        <f aca="true" t="shared" si="0" ref="F74:I75">F9</f>
        <v>Hürzeler</v>
      </c>
      <c r="G74" s="30" t="str">
        <f t="shared" si="0"/>
        <v>Ramona</v>
      </c>
      <c r="H74" s="30" t="str">
        <f t="shared" si="0"/>
        <v>RG Trimbach-Olten</v>
      </c>
      <c r="I74" s="9">
        <f t="shared" si="0"/>
        <v>1993</v>
      </c>
      <c r="J74" s="1"/>
    </row>
    <row r="75" spans="1:10" ht="15.75">
      <c r="A75" s="133"/>
      <c r="B75" s="8">
        <v>2</v>
      </c>
      <c r="C75" s="22" t="s">
        <v>138</v>
      </c>
      <c r="D75" s="12">
        <f>D10</f>
        <v>150</v>
      </c>
      <c r="E75" s="9"/>
      <c r="F75" s="30" t="str">
        <f t="shared" si="0"/>
        <v>Zaugg</v>
      </c>
      <c r="G75" s="30" t="str">
        <f t="shared" si="0"/>
        <v>Carmen</v>
      </c>
      <c r="H75" s="30" t="str">
        <f t="shared" si="0"/>
        <v>RG Trimbach-Olten</v>
      </c>
      <c r="I75" s="9">
        <f t="shared" si="0"/>
        <v>1992</v>
      </c>
      <c r="J75" s="1"/>
    </row>
    <row r="76" spans="1:10" ht="15.75">
      <c r="A76" s="133"/>
      <c r="B76" s="4">
        <v>3</v>
      </c>
      <c r="C76" s="21" t="s">
        <v>139</v>
      </c>
      <c r="D76" s="12">
        <f>D12</f>
        <v>145</v>
      </c>
      <c r="E76" s="9"/>
      <c r="F76" s="30" t="str">
        <f aca="true" t="shared" si="1" ref="F76:I77">F12</f>
        <v>Brandl</v>
      </c>
      <c r="G76" s="30" t="str">
        <f t="shared" si="1"/>
        <v>Noëmi</v>
      </c>
      <c r="H76" s="30" t="str">
        <f t="shared" si="1"/>
        <v>Rickenbach</v>
      </c>
      <c r="I76" s="9">
        <f t="shared" si="1"/>
        <v>1994</v>
      </c>
      <c r="J76" s="1"/>
    </row>
    <row r="77" spans="1:10" ht="15.75">
      <c r="A77" s="133"/>
      <c r="B77" s="4">
        <v>4</v>
      </c>
      <c r="C77" s="21" t="s">
        <v>140</v>
      </c>
      <c r="D77" s="12">
        <f>D13</f>
        <v>135</v>
      </c>
      <c r="E77" s="9"/>
      <c r="F77" s="30" t="str">
        <f t="shared" si="1"/>
        <v>Zaugg</v>
      </c>
      <c r="G77" s="30" t="str">
        <f t="shared" si="1"/>
        <v>Julia</v>
      </c>
      <c r="H77" s="30" t="str">
        <f t="shared" si="1"/>
        <v>Rickenbach</v>
      </c>
      <c r="I77" s="9">
        <f t="shared" si="1"/>
        <v>1997</v>
      </c>
      <c r="J77" s="1"/>
    </row>
    <row r="78" spans="1:10" ht="15.75">
      <c r="A78" s="133"/>
      <c r="B78" s="4">
        <v>5</v>
      </c>
      <c r="C78" s="21" t="s">
        <v>141</v>
      </c>
      <c r="D78" s="12">
        <v>108</v>
      </c>
      <c r="E78" s="9"/>
      <c r="F78" s="30" t="s">
        <v>59</v>
      </c>
      <c r="G78" s="30" t="s">
        <v>101</v>
      </c>
      <c r="H78" s="30" t="s">
        <v>94</v>
      </c>
      <c r="I78" s="9">
        <v>1990</v>
      </c>
      <c r="J78" s="1"/>
    </row>
    <row r="79" spans="1:10" ht="15.75">
      <c r="A79" s="133"/>
      <c r="B79" s="4">
        <v>6</v>
      </c>
      <c r="C79" s="51"/>
      <c r="D79" s="12">
        <v>120</v>
      </c>
      <c r="E79" s="9"/>
      <c r="F79" s="30" t="s">
        <v>92</v>
      </c>
      <c r="G79" s="30" t="s">
        <v>93</v>
      </c>
      <c r="H79" s="30" t="str">
        <f>H14</f>
        <v>RG Trimbach-Olten</v>
      </c>
      <c r="I79" s="9">
        <f>I14</f>
        <v>1990</v>
      </c>
      <c r="J79" s="85" t="s">
        <v>136</v>
      </c>
    </row>
    <row r="80" spans="1:10" ht="18">
      <c r="A80" s="133"/>
      <c r="B80" s="131" t="s">
        <v>23</v>
      </c>
      <c r="C80" s="132"/>
      <c r="D80" s="132"/>
      <c r="E80" s="132"/>
      <c r="F80" s="132"/>
      <c r="G80" s="132"/>
      <c r="H80" s="132"/>
      <c r="I80" s="132"/>
      <c r="J80" s="132"/>
    </row>
    <row r="81" spans="1:10" ht="65.25" customHeight="1">
      <c r="A81" s="133"/>
      <c r="B81" s="5" t="s">
        <v>7</v>
      </c>
      <c r="C81" s="6" t="s">
        <v>8</v>
      </c>
      <c r="D81" s="28" t="s">
        <v>1</v>
      </c>
      <c r="E81" s="1" t="s">
        <v>6</v>
      </c>
      <c r="F81" s="2" t="s">
        <v>2</v>
      </c>
      <c r="G81" s="2" t="s">
        <v>3</v>
      </c>
      <c r="H81" s="7" t="s">
        <v>5</v>
      </c>
      <c r="I81" s="3" t="s">
        <v>4</v>
      </c>
      <c r="J81" s="27" t="s">
        <v>10</v>
      </c>
    </row>
    <row r="82" spans="1:10" ht="15.75">
      <c r="A82" s="133"/>
      <c r="B82" s="8">
        <v>1</v>
      </c>
      <c r="C82" s="21" t="s">
        <v>143</v>
      </c>
      <c r="D82" s="29">
        <f>D41</f>
        <v>104</v>
      </c>
      <c r="E82" s="9"/>
      <c r="F82" s="30" t="str">
        <f aca="true" t="shared" si="2" ref="F82:I83">F41</f>
        <v>Métry</v>
      </c>
      <c r="G82" s="30" t="str">
        <f t="shared" si="2"/>
        <v>Yves</v>
      </c>
      <c r="H82" s="30" t="str">
        <f t="shared" si="2"/>
        <v>ATB Emmenbrücke</v>
      </c>
      <c r="I82" s="9">
        <f t="shared" si="2"/>
        <v>1988</v>
      </c>
      <c r="J82" s="1"/>
    </row>
    <row r="83" spans="1:10" ht="15.75">
      <c r="A83" s="133"/>
      <c r="B83" s="8">
        <v>2</v>
      </c>
      <c r="C83" s="22" t="s">
        <v>144</v>
      </c>
      <c r="D83" s="29">
        <f>D42</f>
        <v>110</v>
      </c>
      <c r="E83" s="9"/>
      <c r="F83" s="30" t="str">
        <f t="shared" si="2"/>
        <v>Métry</v>
      </c>
      <c r="G83" s="30" t="str">
        <f t="shared" si="2"/>
        <v>Pascal</v>
      </c>
      <c r="H83" s="30" t="str">
        <f t="shared" si="2"/>
        <v>ATB Emmenbrücke</v>
      </c>
      <c r="I83" s="9">
        <f t="shared" si="2"/>
        <v>1991</v>
      </c>
      <c r="J83" s="1"/>
    </row>
    <row r="84" spans="1:10" ht="15.75">
      <c r="A84" s="133"/>
      <c r="B84" s="8">
        <v>3</v>
      </c>
      <c r="C84" s="51" t="s">
        <v>145</v>
      </c>
      <c r="D84" s="29">
        <v>142</v>
      </c>
      <c r="E84" s="9"/>
      <c r="F84" s="30" t="s">
        <v>62</v>
      </c>
      <c r="G84" s="30" t="s">
        <v>147</v>
      </c>
      <c r="H84" s="30" t="s">
        <v>64</v>
      </c>
      <c r="I84" s="9">
        <f>I43</f>
        <v>1993</v>
      </c>
      <c r="J84" s="1"/>
    </row>
    <row r="85" spans="1:10" ht="15.75">
      <c r="A85" s="133"/>
      <c r="B85" s="4">
        <v>4</v>
      </c>
      <c r="C85" s="21" t="s">
        <v>146</v>
      </c>
      <c r="D85" s="29">
        <v>130</v>
      </c>
      <c r="E85" s="9"/>
      <c r="F85" s="30" t="s">
        <v>50</v>
      </c>
      <c r="G85" s="30" t="s">
        <v>65</v>
      </c>
      <c r="H85" s="30" t="s">
        <v>52</v>
      </c>
      <c r="I85" s="9">
        <v>1995</v>
      </c>
      <c r="J85" s="1"/>
    </row>
    <row r="86" spans="1:10" ht="15.75">
      <c r="A86" s="133"/>
      <c r="B86" s="4"/>
      <c r="C86" s="21"/>
      <c r="D86" s="29">
        <v>143</v>
      </c>
      <c r="E86" s="9"/>
      <c r="F86" s="30" t="s">
        <v>67</v>
      </c>
      <c r="G86" s="30" t="s">
        <v>68</v>
      </c>
      <c r="H86" s="30"/>
      <c r="I86" s="9"/>
      <c r="J86" s="85" t="s">
        <v>136</v>
      </c>
    </row>
    <row r="87" spans="1:10" ht="15.75">
      <c r="A87" s="133"/>
      <c r="B87" s="4"/>
      <c r="C87" s="21"/>
      <c r="D87" s="29">
        <v>10</v>
      </c>
      <c r="E87" s="9"/>
      <c r="F87" s="30" t="s">
        <v>56</v>
      </c>
      <c r="G87" s="30" t="s">
        <v>57</v>
      </c>
      <c r="H87" s="30" t="s">
        <v>58</v>
      </c>
      <c r="I87" s="9"/>
      <c r="J87" s="85" t="s">
        <v>142</v>
      </c>
    </row>
    <row r="88" spans="1:10" ht="27" customHeight="1">
      <c r="A88" s="130"/>
      <c r="B88" s="130"/>
      <c r="C88" s="130"/>
      <c r="D88" s="130"/>
      <c r="E88" s="130"/>
      <c r="F88" s="130"/>
      <c r="G88" s="130"/>
      <c r="H88" s="130"/>
      <c r="I88" s="130"/>
      <c r="J88" s="130"/>
    </row>
  </sheetData>
  <mergeCells count="21">
    <mergeCell ref="B80:J80"/>
    <mergeCell ref="A88:J88"/>
    <mergeCell ref="A72:A87"/>
    <mergeCell ref="B72:J72"/>
    <mergeCell ref="A1:D2"/>
    <mergeCell ref="F5:G5"/>
    <mergeCell ref="H5:I5"/>
    <mergeCell ref="A3:A70"/>
    <mergeCell ref="I1:J2"/>
    <mergeCell ref="F1:H2"/>
    <mergeCell ref="F6:G6"/>
    <mergeCell ref="H6:I6"/>
    <mergeCell ref="B7:J7"/>
    <mergeCell ref="B39:J39"/>
    <mergeCell ref="C3:D3"/>
    <mergeCell ref="E3:J3"/>
    <mergeCell ref="A71:J71"/>
    <mergeCell ref="C4:D4"/>
    <mergeCell ref="E4:J4"/>
    <mergeCell ref="C6:D6"/>
    <mergeCell ref="C5:D5"/>
  </mergeCells>
  <printOptions/>
  <pageMargins left="1.67" right="0.28" top="1" bottom="1" header="0.4921259845" footer="0.4921259845"/>
  <pageSetup horizontalDpi="600" verticalDpi="600" orientation="landscape" paperSize="9" scale="69" r:id="rId5"/>
  <rowBreaks count="1" manualBreakCount="1">
    <brk id="71" max="9" man="1"/>
  </rowBreaks>
  <drawing r:id="rId4"/>
  <legacyDrawing r:id="rId3"/>
  <oleObjects>
    <oleObject progId="Word.Picture.8" shapeId="151851" r:id="rId1"/>
    <oleObject progId="Word.Picture.8" shapeId="151852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J82"/>
  <sheetViews>
    <sheetView view="pageBreakPreview" zoomScaleSheetLayoutView="100" workbookViewId="0" topLeftCell="A67">
      <selection activeCell="F87" sqref="F87"/>
    </sheetView>
  </sheetViews>
  <sheetFormatPr defaultColWidth="11.421875" defaultRowHeight="12.75"/>
  <cols>
    <col min="1" max="1" width="5.28125" style="0" customWidth="1"/>
    <col min="2" max="2" width="6.7109375" style="0" customWidth="1"/>
    <col min="3" max="3" width="14.7109375" style="0" customWidth="1"/>
    <col min="4" max="4" width="7.7109375" style="0" customWidth="1"/>
    <col min="5" max="5" width="5.140625" style="0" hidden="1" customWidth="1"/>
    <col min="6" max="6" width="19.57421875" style="0" customWidth="1"/>
    <col min="7" max="7" width="18.140625" style="0" customWidth="1"/>
    <col min="8" max="8" width="22.7109375" style="0" bestFit="1" customWidth="1"/>
    <col min="9" max="9" width="9.57421875" style="0" customWidth="1"/>
    <col min="10" max="10" width="23.140625" style="0" customWidth="1"/>
  </cols>
  <sheetData>
    <row r="1" spans="1:10" ht="19.5" customHeight="1">
      <c r="A1" s="134"/>
      <c r="B1" s="134"/>
      <c r="C1" s="134"/>
      <c r="D1" s="134"/>
      <c r="E1" s="1"/>
      <c r="F1" s="139" t="s">
        <v>25</v>
      </c>
      <c r="G1" s="139"/>
      <c r="H1" s="139"/>
      <c r="I1" s="138"/>
      <c r="J1" s="138"/>
    </row>
    <row r="2" spans="1:10" ht="38.25" customHeight="1">
      <c r="A2" s="134"/>
      <c r="B2" s="134"/>
      <c r="C2" s="134"/>
      <c r="D2" s="134"/>
      <c r="E2" s="1"/>
      <c r="F2" s="139"/>
      <c r="G2" s="139"/>
      <c r="H2" s="139"/>
      <c r="I2" s="138"/>
      <c r="J2" s="138"/>
    </row>
    <row r="3" spans="1:10" ht="15.75">
      <c r="A3" s="137"/>
      <c r="B3" s="10"/>
      <c r="C3" s="141" t="s">
        <v>9</v>
      </c>
      <c r="D3" s="141"/>
      <c r="E3" s="140" t="str">
        <f>'100m'!$E$3:$J$3</f>
        <v>Aarau</v>
      </c>
      <c r="F3" s="140"/>
      <c r="G3" s="140"/>
      <c r="H3" s="140"/>
      <c r="I3" s="140"/>
      <c r="J3" s="140"/>
    </row>
    <row r="4" spans="1:10" ht="15.75">
      <c r="A4" s="133"/>
      <c r="B4" s="10"/>
      <c r="C4" s="142" t="s">
        <v>0</v>
      </c>
      <c r="D4" s="142"/>
      <c r="E4" s="136">
        <f>'100m'!$E$4:$J$4</f>
        <v>39936</v>
      </c>
      <c r="F4" s="136"/>
      <c r="G4" s="136"/>
      <c r="H4" s="136"/>
      <c r="I4" s="136"/>
      <c r="J4" s="136"/>
    </row>
    <row r="5" spans="1:10" ht="15.75">
      <c r="A5" s="133"/>
      <c r="B5" s="10"/>
      <c r="C5" s="142" t="s">
        <v>12</v>
      </c>
      <c r="D5" s="142"/>
      <c r="E5" s="25"/>
      <c r="F5" s="26" t="str">
        <f>'[1]CH Rekorde'!$E$13</f>
        <v>00:31:253</v>
      </c>
      <c r="G5" s="136" t="str">
        <f>'[1]CH Rekorde'!$B$13</f>
        <v>Hürzeler</v>
      </c>
      <c r="H5" s="136"/>
      <c r="I5" s="136" t="str">
        <f>'[1]CH Rekorde'!$C$13</f>
        <v>Ramona</v>
      </c>
      <c r="J5" s="136"/>
    </row>
    <row r="6" spans="1:10" ht="15.75">
      <c r="A6" s="133"/>
      <c r="B6" s="10"/>
      <c r="C6" s="142" t="s">
        <v>13</v>
      </c>
      <c r="D6" s="142"/>
      <c r="E6" s="25"/>
      <c r="F6" s="26" t="str">
        <f>'[1]CH Rekorde'!$E$50</f>
        <v>00:28:511</v>
      </c>
      <c r="G6" s="136" t="str">
        <f>'[1]CH Rekorde'!$B$50</f>
        <v>Métry</v>
      </c>
      <c r="H6" s="136"/>
      <c r="I6" s="136" t="str">
        <f>'[1]CH Rekorde'!$C$50</f>
        <v>Yves</v>
      </c>
      <c r="J6" s="136"/>
    </row>
    <row r="7" spans="1:10" ht="18">
      <c r="A7" s="133"/>
      <c r="B7" s="131" t="s">
        <v>14</v>
      </c>
      <c r="C7" s="132"/>
      <c r="D7" s="132"/>
      <c r="E7" s="132"/>
      <c r="F7" s="132"/>
      <c r="G7" s="132"/>
      <c r="H7" s="132"/>
      <c r="I7" s="132"/>
      <c r="J7" s="132"/>
    </row>
    <row r="8" spans="1:10" ht="66" customHeight="1">
      <c r="A8" s="133"/>
      <c r="B8" s="5" t="s">
        <v>7</v>
      </c>
      <c r="C8" s="6" t="s">
        <v>8</v>
      </c>
      <c r="D8" s="28" t="s">
        <v>1</v>
      </c>
      <c r="E8" s="1" t="s">
        <v>6</v>
      </c>
      <c r="F8" s="2" t="s">
        <v>2</v>
      </c>
      <c r="G8" s="2" t="s">
        <v>3</v>
      </c>
      <c r="H8" s="7" t="s">
        <v>5</v>
      </c>
      <c r="I8" s="3" t="s">
        <v>4</v>
      </c>
      <c r="J8" s="27" t="s">
        <v>10</v>
      </c>
    </row>
    <row r="9" spans="1:10" ht="15.75">
      <c r="A9" s="133"/>
      <c r="B9" s="8">
        <v>1</v>
      </c>
      <c r="C9" s="21" t="s">
        <v>149</v>
      </c>
      <c r="D9" s="46">
        <v>135</v>
      </c>
      <c r="E9" s="9"/>
      <c r="F9" s="18" t="s">
        <v>41</v>
      </c>
      <c r="G9" s="18" t="s">
        <v>42</v>
      </c>
      <c r="H9" s="18" t="s">
        <v>43</v>
      </c>
      <c r="I9" s="33">
        <v>1997</v>
      </c>
      <c r="J9" s="1"/>
    </row>
    <row r="10" spans="1:10" ht="15.75">
      <c r="A10" s="133"/>
      <c r="B10" s="8">
        <v>2</v>
      </c>
      <c r="C10" s="22" t="s">
        <v>148</v>
      </c>
      <c r="D10" s="24">
        <v>151</v>
      </c>
      <c r="E10" s="1"/>
      <c r="F10" s="31" t="s">
        <v>44</v>
      </c>
      <c r="G10" s="32" t="s">
        <v>45</v>
      </c>
      <c r="H10" s="17" t="s">
        <v>43</v>
      </c>
      <c r="I10" s="19">
        <v>1997</v>
      </c>
      <c r="J10" s="1"/>
    </row>
    <row r="11" spans="1:10" ht="15.75">
      <c r="A11" s="133"/>
      <c r="B11" s="8">
        <v>3</v>
      </c>
      <c r="C11" s="21" t="s">
        <v>150</v>
      </c>
      <c r="D11" s="29">
        <v>137</v>
      </c>
      <c r="E11" s="1"/>
      <c r="F11" s="30" t="s">
        <v>46</v>
      </c>
      <c r="G11" s="30" t="s">
        <v>47</v>
      </c>
      <c r="H11" s="17" t="s">
        <v>43</v>
      </c>
      <c r="I11" s="9">
        <v>1999</v>
      </c>
      <c r="J11" s="1"/>
    </row>
    <row r="12" spans="1:10" ht="15.75">
      <c r="A12" s="133"/>
      <c r="B12" s="4">
        <v>4</v>
      </c>
      <c r="C12" s="21" t="s">
        <v>151</v>
      </c>
      <c r="D12" s="45">
        <v>57</v>
      </c>
      <c r="E12" s="9"/>
      <c r="F12" s="17" t="s">
        <v>105</v>
      </c>
      <c r="G12" s="17" t="s">
        <v>106</v>
      </c>
      <c r="H12" s="17" t="s">
        <v>104</v>
      </c>
      <c r="I12" s="37">
        <v>1998</v>
      </c>
      <c r="J12" s="1"/>
    </row>
    <row r="13" spans="1:10" ht="15.75">
      <c r="A13" s="133"/>
      <c r="B13" s="4">
        <v>5</v>
      </c>
      <c r="C13" s="21" t="s">
        <v>152</v>
      </c>
      <c r="D13" s="45">
        <v>56</v>
      </c>
      <c r="E13" s="9"/>
      <c r="F13" s="17" t="s">
        <v>102</v>
      </c>
      <c r="G13" s="17" t="s">
        <v>103</v>
      </c>
      <c r="H13" s="17" t="s">
        <v>104</v>
      </c>
      <c r="I13" s="37">
        <v>1998</v>
      </c>
      <c r="J13" s="1"/>
    </row>
    <row r="14" spans="1:10" ht="15">
      <c r="A14" s="133"/>
      <c r="B14" s="4">
        <v>6</v>
      </c>
      <c r="C14" s="20"/>
      <c r="D14" s="14"/>
      <c r="E14" s="1"/>
      <c r="F14" s="16"/>
      <c r="G14" s="16"/>
      <c r="H14" s="15"/>
      <c r="I14" s="6"/>
      <c r="J14" s="1"/>
    </row>
    <row r="15" spans="1:10" ht="15">
      <c r="A15" s="133"/>
      <c r="B15" s="4">
        <v>7</v>
      </c>
      <c r="C15" s="20"/>
      <c r="D15" s="14"/>
      <c r="E15" s="1"/>
      <c r="F15" s="16"/>
      <c r="G15" s="16"/>
      <c r="H15" s="15"/>
      <c r="I15" s="6"/>
      <c r="J15" s="1"/>
    </row>
    <row r="16" spans="1:10" ht="15">
      <c r="A16" s="133"/>
      <c r="B16" s="4">
        <v>8</v>
      </c>
      <c r="C16" s="20"/>
      <c r="D16" s="14"/>
      <c r="E16" s="1"/>
      <c r="F16" s="16"/>
      <c r="G16" s="16"/>
      <c r="H16" s="15"/>
      <c r="I16" s="6"/>
      <c r="J16" s="1"/>
    </row>
    <row r="17" spans="1:10" ht="18">
      <c r="A17" s="133"/>
      <c r="B17" s="131" t="s">
        <v>15</v>
      </c>
      <c r="C17" s="132"/>
      <c r="D17" s="132"/>
      <c r="E17" s="132"/>
      <c r="F17" s="132"/>
      <c r="G17" s="132"/>
      <c r="H17" s="132"/>
      <c r="I17" s="132"/>
      <c r="J17" s="132"/>
    </row>
    <row r="18" spans="1:10" ht="68.25" customHeight="1">
      <c r="A18" s="133"/>
      <c r="B18" s="5" t="s">
        <v>7</v>
      </c>
      <c r="C18" s="6" t="s">
        <v>8</v>
      </c>
      <c r="D18" s="28" t="s">
        <v>1</v>
      </c>
      <c r="E18" s="1" t="s">
        <v>6</v>
      </c>
      <c r="F18" s="2" t="s">
        <v>2</v>
      </c>
      <c r="G18" s="2" t="s">
        <v>3</v>
      </c>
      <c r="H18" s="7" t="s">
        <v>5</v>
      </c>
      <c r="I18" s="3" t="s">
        <v>4</v>
      </c>
      <c r="J18" s="27" t="s">
        <v>10</v>
      </c>
    </row>
    <row r="19" spans="1:10" ht="15.75">
      <c r="A19" s="133"/>
      <c r="B19" s="8">
        <v>1</v>
      </c>
      <c r="C19" s="21" t="s">
        <v>153</v>
      </c>
      <c r="D19" s="37">
        <v>127</v>
      </c>
      <c r="E19" s="9"/>
      <c r="F19" s="17" t="s">
        <v>50</v>
      </c>
      <c r="G19" s="17" t="s">
        <v>51</v>
      </c>
      <c r="H19" s="17" t="s">
        <v>52</v>
      </c>
      <c r="I19" s="37">
        <v>1996</v>
      </c>
      <c r="J19" s="1"/>
    </row>
    <row r="20" spans="1:10" ht="15.75">
      <c r="A20" s="133"/>
      <c r="B20" s="8">
        <v>2</v>
      </c>
      <c r="C20" s="22" t="s">
        <v>154</v>
      </c>
      <c r="D20" s="37">
        <v>131</v>
      </c>
      <c r="E20" s="1"/>
      <c r="F20" s="17" t="s">
        <v>53</v>
      </c>
      <c r="G20" s="17" t="s">
        <v>54</v>
      </c>
      <c r="H20" s="17" t="s">
        <v>52</v>
      </c>
      <c r="I20" s="37">
        <v>1996</v>
      </c>
      <c r="J20" s="1"/>
    </row>
    <row r="21" spans="1:10" ht="15.75">
      <c r="A21" s="133"/>
      <c r="B21" s="8">
        <v>3</v>
      </c>
      <c r="C21" s="21"/>
      <c r="D21" s="13"/>
      <c r="E21" s="1"/>
      <c r="F21" s="18"/>
      <c r="G21" s="18"/>
      <c r="H21" s="17"/>
      <c r="I21" s="19"/>
      <c r="J21" s="1"/>
    </row>
    <row r="22" spans="1:10" ht="15.75">
      <c r="A22" s="133"/>
      <c r="B22" s="4">
        <v>4</v>
      </c>
      <c r="C22" s="21"/>
      <c r="D22" s="12"/>
      <c r="E22" s="9"/>
      <c r="F22" s="17"/>
      <c r="G22" s="17"/>
      <c r="H22" s="17"/>
      <c r="I22" s="9"/>
      <c r="J22" s="1"/>
    </row>
    <row r="23" spans="1:10" ht="15.75">
      <c r="A23" s="133"/>
      <c r="B23" s="4">
        <v>5</v>
      </c>
      <c r="C23" s="21"/>
      <c r="D23" s="12"/>
      <c r="E23" s="9"/>
      <c r="F23" s="17"/>
      <c r="G23" s="17"/>
      <c r="H23" s="17"/>
      <c r="I23" s="9"/>
      <c r="J23" s="1"/>
    </row>
    <row r="24" spans="1:10" ht="15">
      <c r="A24" s="133"/>
      <c r="B24" s="4">
        <v>6</v>
      </c>
      <c r="C24" s="20"/>
      <c r="D24" s="14"/>
      <c r="E24" s="1"/>
      <c r="F24" s="16"/>
      <c r="G24" s="16"/>
      <c r="H24" s="15"/>
      <c r="I24" s="6"/>
      <c r="J24" s="1"/>
    </row>
    <row r="25" spans="1:10" ht="15">
      <c r="A25" s="133"/>
      <c r="B25" s="4">
        <v>7</v>
      </c>
      <c r="C25" s="20"/>
      <c r="D25" s="14"/>
      <c r="E25" s="1"/>
      <c r="F25" s="16"/>
      <c r="G25" s="16"/>
      <c r="H25" s="15"/>
      <c r="I25" s="6"/>
      <c r="J25" s="1"/>
    </row>
    <row r="26" spans="1:10" ht="15">
      <c r="A26" s="133"/>
      <c r="B26" s="4">
        <v>8</v>
      </c>
      <c r="C26" s="20"/>
      <c r="D26" s="14"/>
      <c r="E26" s="1"/>
      <c r="F26" s="16"/>
      <c r="G26" s="16"/>
      <c r="H26" s="15"/>
      <c r="I26" s="6"/>
      <c r="J26" s="1"/>
    </row>
    <row r="27" spans="1:10" ht="27" customHeight="1">
      <c r="A27" s="130"/>
      <c r="B27" s="130"/>
      <c r="C27" s="130"/>
      <c r="D27" s="130"/>
      <c r="E27" s="130"/>
      <c r="F27" s="130"/>
      <c r="G27" s="130"/>
      <c r="H27" s="130"/>
      <c r="I27" s="130"/>
      <c r="J27" s="130"/>
    </row>
    <row r="28" spans="1:10" ht="18">
      <c r="A28" s="133"/>
      <c r="B28" s="131" t="s">
        <v>16</v>
      </c>
      <c r="C28" s="132"/>
      <c r="D28" s="132"/>
      <c r="E28" s="132"/>
      <c r="F28" s="132"/>
      <c r="G28" s="132"/>
      <c r="H28" s="132"/>
      <c r="I28" s="132"/>
      <c r="J28" s="132"/>
    </row>
    <row r="29" spans="1:10" ht="65.25" customHeight="1">
      <c r="A29" s="133"/>
      <c r="B29" s="5" t="s">
        <v>7</v>
      </c>
      <c r="C29" s="6" t="s">
        <v>8</v>
      </c>
      <c r="D29" s="28" t="s">
        <v>1</v>
      </c>
      <c r="E29" s="1" t="s">
        <v>6</v>
      </c>
      <c r="F29" s="2" t="s">
        <v>2</v>
      </c>
      <c r="G29" s="2" t="s">
        <v>3</v>
      </c>
      <c r="H29" s="7" t="s">
        <v>5</v>
      </c>
      <c r="I29" s="3" t="s">
        <v>4</v>
      </c>
      <c r="J29" s="27" t="s">
        <v>10</v>
      </c>
    </row>
    <row r="30" spans="1:10" ht="15.75">
      <c r="A30" s="133"/>
      <c r="B30" s="8">
        <v>1</v>
      </c>
      <c r="C30" s="51" t="s">
        <v>157</v>
      </c>
      <c r="D30" s="9">
        <v>150</v>
      </c>
      <c r="E30" s="1"/>
      <c r="F30" s="17" t="s">
        <v>41</v>
      </c>
      <c r="G30" s="59" t="s">
        <v>98</v>
      </c>
      <c r="H30" s="18" t="s">
        <v>94</v>
      </c>
      <c r="I30" s="19">
        <v>1992</v>
      </c>
      <c r="J30" s="1"/>
    </row>
    <row r="31" spans="1:10" ht="15.75">
      <c r="A31" s="133"/>
      <c r="B31" s="8">
        <v>2</v>
      </c>
      <c r="C31" s="21" t="s">
        <v>158</v>
      </c>
      <c r="D31" s="9">
        <v>58</v>
      </c>
      <c r="E31" s="9"/>
      <c r="F31" s="17" t="s">
        <v>96</v>
      </c>
      <c r="G31" s="18" t="s">
        <v>97</v>
      </c>
      <c r="H31" s="18" t="s">
        <v>94</v>
      </c>
      <c r="I31" s="19">
        <v>1993</v>
      </c>
      <c r="J31" s="1"/>
    </row>
    <row r="32" spans="1:10" ht="15.75">
      <c r="A32" s="133"/>
      <c r="B32" s="8">
        <v>3</v>
      </c>
      <c r="C32" s="21" t="s">
        <v>159</v>
      </c>
      <c r="D32" s="42">
        <v>120</v>
      </c>
      <c r="E32" s="1"/>
      <c r="F32" s="43" t="s">
        <v>92</v>
      </c>
      <c r="G32" s="18" t="s">
        <v>93</v>
      </c>
      <c r="H32" s="17" t="s">
        <v>94</v>
      </c>
      <c r="I32" s="44">
        <v>1992</v>
      </c>
      <c r="J32" s="1"/>
    </row>
    <row r="33" spans="1:10" ht="15.75">
      <c r="A33" s="133"/>
      <c r="B33" s="4">
        <v>4</v>
      </c>
      <c r="C33" s="21" t="s">
        <v>160</v>
      </c>
      <c r="D33" s="42">
        <v>116</v>
      </c>
      <c r="E33" s="9"/>
      <c r="F33" s="43" t="s">
        <v>92</v>
      </c>
      <c r="G33" s="18" t="s">
        <v>95</v>
      </c>
      <c r="H33" s="18" t="s">
        <v>94</v>
      </c>
      <c r="I33" s="44">
        <v>1989</v>
      </c>
      <c r="J33" s="1"/>
    </row>
    <row r="34" spans="1:10" ht="15.75">
      <c r="A34" s="133"/>
      <c r="B34" s="4">
        <v>5</v>
      </c>
      <c r="C34" s="22" t="s">
        <v>155</v>
      </c>
      <c r="D34" s="53">
        <v>145</v>
      </c>
      <c r="E34" s="1"/>
      <c r="F34" s="58" t="s">
        <v>50</v>
      </c>
      <c r="G34" s="34" t="s">
        <v>55</v>
      </c>
      <c r="H34" s="35" t="s">
        <v>43</v>
      </c>
      <c r="I34" s="60">
        <v>1994</v>
      </c>
      <c r="J34" s="1"/>
    </row>
    <row r="35" spans="1:10" ht="15.75">
      <c r="A35" s="133"/>
      <c r="B35" s="4">
        <v>6</v>
      </c>
      <c r="C35" s="51" t="s">
        <v>161</v>
      </c>
      <c r="D35" s="42">
        <v>108</v>
      </c>
      <c r="E35" s="1"/>
      <c r="F35" s="43" t="s">
        <v>59</v>
      </c>
      <c r="G35" s="18" t="s">
        <v>101</v>
      </c>
      <c r="H35" s="18" t="s">
        <v>94</v>
      </c>
      <c r="I35" s="44">
        <v>1990</v>
      </c>
      <c r="J35" s="1"/>
    </row>
    <row r="36" spans="1:10" ht="15.75">
      <c r="A36" s="133"/>
      <c r="B36" s="4">
        <v>7</v>
      </c>
      <c r="C36" s="51" t="s">
        <v>162</v>
      </c>
      <c r="D36" s="42">
        <v>122</v>
      </c>
      <c r="E36" s="1"/>
      <c r="F36" s="43" t="s">
        <v>53</v>
      </c>
      <c r="G36" s="18" t="s">
        <v>99</v>
      </c>
      <c r="H36" s="18" t="s">
        <v>100</v>
      </c>
      <c r="I36" s="44">
        <v>1993</v>
      </c>
      <c r="J36" s="1"/>
    </row>
    <row r="37" spans="1:10" ht="15.75">
      <c r="A37" s="133"/>
      <c r="B37" s="4">
        <v>8</v>
      </c>
      <c r="C37" s="21"/>
      <c r="D37" s="52">
        <v>146</v>
      </c>
      <c r="E37" s="9"/>
      <c r="F37" s="58" t="s">
        <v>48</v>
      </c>
      <c r="G37" s="34" t="s">
        <v>49</v>
      </c>
      <c r="H37" s="35" t="s">
        <v>43</v>
      </c>
      <c r="I37" s="60">
        <v>1996</v>
      </c>
      <c r="J37" s="85" t="s">
        <v>156</v>
      </c>
    </row>
    <row r="38" spans="1:10" ht="15">
      <c r="A38" s="133"/>
      <c r="B38" s="4">
        <v>9</v>
      </c>
      <c r="C38" s="20"/>
      <c r="D38" s="14"/>
      <c r="E38" s="1"/>
      <c r="F38" s="16"/>
      <c r="G38" s="16"/>
      <c r="H38" s="15"/>
      <c r="I38" s="6"/>
      <c r="J38" s="1"/>
    </row>
    <row r="39" spans="1:10" ht="15">
      <c r="A39" s="133"/>
      <c r="B39" s="4">
        <v>10</v>
      </c>
      <c r="C39" s="20"/>
      <c r="D39" s="14"/>
      <c r="E39" s="1"/>
      <c r="F39" s="16"/>
      <c r="G39" s="16"/>
      <c r="H39" s="15"/>
      <c r="I39" s="6"/>
      <c r="J39" s="1"/>
    </row>
    <row r="40" spans="1:10" ht="15">
      <c r="A40" s="133"/>
      <c r="B40" s="4">
        <v>11</v>
      </c>
      <c r="C40" s="20"/>
      <c r="D40" s="14"/>
      <c r="E40" s="1"/>
      <c r="F40" s="16"/>
      <c r="G40" s="16"/>
      <c r="H40" s="15"/>
      <c r="I40" s="6"/>
      <c r="J40" s="1"/>
    </row>
    <row r="41" spans="1:10" ht="15">
      <c r="A41" s="133"/>
      <c r="B41" s="4">
        <v>12</v>
      </c>
      <c r="C41" s="20"/>
      <c r="D41" s="14"/>
      <c r="E41" s="1"/>
      <c r="F41" s="16"/>
      <c r="G41" s="16"/>
      <c r="H41" s="15"/>
      <c r="I41" s="6"/>
      <c r="J41" s="1"/>
    </row>
    <row r="42" spans="1:10" ht="15">
      <c r="A42" s="133"/>
      <c r="B42" s="4">
        <v>13</v>
      </c>
      <c r="C42" s="20"/>
      <c r="D42" s="14"/>
      <c r="E42" s="1"/>
      <c r="F42" s="16"/>
      <c r="G42" s="16"/>
      <c r="H42" s="15"/>
      <c r="I42" s="6"/>
      <c r="J42" s="1"/>
    </row>
    <row r="43" spans="1:10" ht="15">
      <c r="A43" s="133"/>
      <c r="B43" s="4">
        <v>14</v>
      </c>
      <c r="C43" s="20"/>
      <c r="D43" s="14"/>
      <c r="E43" s="1"/>
      <c r="F43" s="16"/>
      <c r="G43" s="16"/>
      <c r="H43" s="15"/>
      <c r="I43" s="6"/>
      <c r="J43" s="1"/>
    </row>
    <row r="44" spans="1:10" ht="15">
      <c r="A44" s="133"/>
      <c r="B44" s="4">
        <v>15</v>
      </c>
      <c r="C44" s="20"/>
      <c r="D44" s="14"/>
      <c r="E44" s="1"/>
      <c r="F44" s="16"/>
      <c r="G44" s="16"/>
      <c r="H44" s="15"/>
      <c r="I44" s="6"/>
      <c r="J44" s="1"/>
    </row>
    <row r="45" spans="1:10" ht="18">
      <c r="A45" s="133"/>
      <c r="B45" s="131" t="s">
        <v>17</v>
      </c>
      <c r="C45" s="132"/>
      <c r="D45" s="132"/>
      <c r="E45" s="132"/>
      <c r="F45" s="132"/>
      <c r="G45" s="132"/>
      <c r="H45" s="132"/>
      <c r="I45" s="132"/>
      <c r="J45" s="132"/>
    </row>
    <row r="46" spans="1:10" ht="65.25" customHeight="1">
      <c r="A46" s="133"/>
      <c r="B46" s="5" t="s">
        <v>7</v>
      </c>
      <c r="C46" s="6" t="s">
        <v>8</v>
      </c>
      <c r="D46" s="28" t="s">
        <v>1</v>
      </c>
      <c r="E46" s="1" t="s">
        <v>6</v>
      </c>
      <c r="F46" s="2" t="s">
        <v>2</v>
      </c>
      <c r="G46" s="2" t="s">
        <v>3</v>
      </c>
      <c r="H46" s="7" t="s">
        <v>5</v>
      </c>
      <c r="I46" s="3" t="s">
        <v>4</v>
      </c>
      <c r="J46" s="27" t="s">
        <v>10</v>
      </c>
    </row>
    <row r="47" spans="1:10" ht="15.75">
      <c r="A47" s="133"/>
      <c r="B47" s="8">
        <v>1</v>
      </c>
      <c r="C47" s="51" t="s">
        <v>169</v>
      </c>
      <c r="D47" s="19">
        <v>104</v>
      </c>
      <c r="E47" s="1"/>
      <c r="F47" s="18" t="s">
        <v>70</v>
      </c>
      <c r="G47" s="18" t="s">
        <v>71</v>
      </c>
      <c r="H47" s="18" t="s">
        <v>72</v>
      </c>
      <c r="I47" s="19">
        <v>1988</v>
      </c>
      <c r="J47" s="1"/>
    </row>
    <row r="48" spans="1:10" ht="15.75">
      <c r="A48" s="133"/>
      <c r="B48" s="8">
        <v>2</v>
      </c>
      <c r="C48" s="51" t="s">
        <v>163</v>
      </c>
      <c r="D48" s="19">
        <v>143</v>
      </c>
      <c r="E48" s="1"/>
      <c r="F48" s="18" t="s">
        <v>67</v>
      </c>
      <c r="G48" s="18" t="s">
        <v>68</v>
      </c>
      <c r="H48" s="18" t="s">
        <v>69</v>
      </c>
      <c r="I48" s="19">
        <v>1993</v>
      </c>
      <c r="J48" s="1"/>
    </row>
    <row r="49" spans="1:10" ht="15.75">
      <c r="A49" s="133"/>
      <c r="B49" s="8">
        <v>3</v>
      </c>
      <c r="C49" s="51" t="s">
        <v>170</v>
      </c>
      <c r="D49" s="9">
        <v>110</v>
      </c>
      <c r="E49" s="1"/>
      <c r="F49" s="17" t="s">
        <v>70</v>
      </c>
      <c r="G49" s="17" t="s">
        <v>73</v>
      </c>
      <c r="H49" s="17" t="s">
        <v>72</v>
      </c>
      <c r="I49" s="9">
        <v>1991</v>
      </c>
      <c r="J49" s="1"/>
    </row>
    <row r="50" spans="1:10" ht="15.75">
      <c r="A50" s="133"/>
      <c r="B50" s="4">
        <v>4</v>
      </c>
      <c r="C50" s="21" t="s">
        <v>164</v>
      </c>
      <c r="D50" s="19">
        <v>142</v>
      </c>
      <c r="E50" s="1"/>
      <c r="F50" s="18" t="s">
        <v>62</v>
      </c>
      <c r="G50" s="18" t="s">
        <v>63</v>
      </c>
      <c r="H50" s="18" t="s">
        <v>64</v>
      </c>
      <c r="I50" s="19">
        <v>1992</v>
      </c>
      <c r="J50" s="1"/>
    </row>
    <row r="51" spans="1:10" ht="15.75">
      <c r="A51" s="133"/>
      <c r="B51" s="4">
        <v>5</v>
      </c>
      <c r="C51" s="21" t="s">
        <v>165</v>
      </c>
      <c r="D51" s="12">
        <v>10</v>
      </c>
      <c r="E51" s="9"/>
      <c r="F51" s="18" t="s">
        <v>56</v>
      </c>
      <c r="G51" s="18" t="s">
        <v>57</v>
      </c>
      <c r="H51" s="18" t="s">
        <v>58</v>
      </c>
      <c r="I51" s="38"/>
      <c r="J51" s="1"/>
    </row>
    <row r="52" spans="1:10" ht="15.75">
      <c r="A52" s="133"/>
      <c r="B52" s="4">
        <v>6</v>
      </c>
      <c r="C52" s="21" t="s">
        <v>166</v>
      </c>
      <c r="D52" s="19">
        <v>130</v>
      </c>
      <c r="E52" s="9"/>
      <c r="F52" s="18" t="s">
        <v>50</v>
      </c>
      <c r="G52" s="18" t="s">
        <v>65</v>
      </c>
      <c r="H52" s="18" t="s">
        <v>52</v>
      </c>
      <c r="I52" s="19">
        <v>1995</v>
      </c>
      <c r="J52" s="1"/>
    </row>
    <row r="53" spans="1:10" ht="15.75">
      <c r="A53" s="133"/>
      <c r="B53" s="4">
        <v>7</v>
      </c>
      <c r="C53" s="22" t="s">
        <v>167</v>
      </c>
      <c r="D53" s="9">
        <v>112</v>
      </c>
      <c r="E53" s="1"/>
      <c r="F53" s="17" t="s">
        <v>59</v>
      </c>
      <c r="G53" s="18" t="s">
        <v>60</v>
      </c>
      <c r="H53" s="31" t="s">
        <v>61</v>
      </c>
      <c r="I53" s="19">
        <v>1993</v>
      </c>
      <c r="J53" s="1"/>
    </row>
    <row r="54" spans="1:10" ht="15.75">
      <c r="A54" s="133"/>
      <c r="B54" s="4">
        <v>8</v>
      </c>
      <c r="C54" s="21" t="s">
        <v>168</v>
      </c>
      <c r="D54" s="9">
        <v>117</v>
      </c>
      <c r="E54" s="9"/>
      <c r="F54" s="17" t="s">
        <v>66</v>
      </c>
      <c r="G54" s="18" t="s">
        <v>57</v>
      </c>
      <c r="H54" s="31" t="s">
        <v>61</v>
      </c>
      <c r="I54" s="19">
        <v>1990</v>
      </c>
      <c r="J54" s="1"/>
    </row>
    <row r="55" spans="1:10" ht="15">
      <c r="A55" s="133"/>
      <c r="B55" s="4">
        <v>9</v>
      </c>
      <c r="C55" s="20"/>
      <c r="D55" s="14"/>
      <c r="E55" s="1"/>
      <c r="F55" s="16"/>
      <c r="G55" s="16"/>
      <c r="H55" s="15"/>
      <c r="I55" s="6"/>
      <c r="J55" s="1"/>
    </row>
    <row r="56" spans="1:10" ht="15">
      <c r="A56" s="133"/>
      <c r="B56" s="4">
        <v>10</v>
      </c>
      <c r="C56" s="20"/>
      <c r="D56" s="14"/>
      <c r="E56" s="1"/>
      <c r="F56" s="16"/>
      <c r="G56" s="16"/>
      <c r="H56" s="15"/>
      <c r="I56" s="6"/>
      <c r="J56" s="1"/>
    </row>
    <row r="57" spans="1:10" ht="15">
      <c r="A57" s="133"/>
      <c r="B57" s="4">
        <v>11</v>
      </c>
      <c r="C57" s="20"/>
      <c r="D57" s="14"/>
      <c r="E57" s="1"/>
      <c r="F57" s="16"/>
      <c r="G57" s="16"/>
      <c r="H57" s="15"/>
      <c r="I57" s="6"/>
      <c r="J57" s="1"/>
    </row>
    <row r="58" spans="1:10" ht="15">
      <c r="A58" s="133"/>
      <c r="B58" s="4">
        <v>12</v>
      </c>
      <c r="C58" s="20"/>
      <c r="D58" s="14"/>
      <c r="E58" s="1"/>
      <c r="F58" s="16"/>
      <c r="G58" s="16"/>
      <c r="H58" s="15"/>
      <c r="I58" s="6"/>
      <c r="J58" s="1"/>
    </row>
    <row r="59" spans="1:10" ht="15">
      <c r="A59" s="133"/>
      <c r="B59" s="4">
        <v>13</v>
      </c>
      <c r="C59" s="20"/>
      <c r="D59" s="14"/>
      <c r="E59" s="1"/>
      <c r="F59" s="16"/>
      <c r="G59" s="16"/>
      <c r="H59" s="15"/>
      <c r="I59" s="6"/>
      <c r="J59" s="1"/>
    </row>
    <row r="60" spans="1:10" ht="15">
      <c r="A60" s="133"/>
      <c r="B60" s="4">
        <v>14</v>
      </c>
      <c r="C60" s="20"/>
      <c r="D60" s="14"/>
      <c r="E60" s="1"/>
      <c r="F60" s="16"/>
      <c r="G60" s="16"/>
      <c r="H60" s="15"/>
      <c r="I60" s="6"/>
      <c r="J60" s="1"/>
    </row>
    <row r="61" spans="1:10" ht="15">
      <c r="A61" s="133"/>
      <c r="B61" s="4">
        <v>15</v>
      </c>
      <c r="C61" s="20"/>
      <c r="D61" s="14"/>
      <c r="E61" s="1"/>
      <c r="F61" s="16"/>
      <c r="G61" s="16"/>
      <c r="H61" s="15"/>
      <c r="I61" s="6"/>
      <c r="J61" s="1"/>
    </row>
    <row r="62" spans="1:10" ht="27" customHeight="1">
      <c r="A62" s="130"/>
      <c r="B62" s="130"/>
      <c r="C62" s="130"/>
      <c r="D62" s="130"/>
      <c r="E62" s="130"/>
      <c r="F62" s="130"/>
      <c r="G62" s="130"/>
      <c r="H62" s="130"/>
      <c r="I62" s="130"/>
      <c r="J62" s="130"/>
    </row>
    <row r="63" spans="1:10" ht="18">
      <c r="A63" s="133"/>
      <c r="B63" s="131" t="s">
        <v>18</v>
      </c>
      <c r="C63" s="132"/>
      <c r="D63" s="132"/>
      <c r="E63" s="132"/>
      <c r="F63" s="132"/>
      <c r="G63" s="132"/>
      <c r="H63" s="132"/>
      <c r="I63" s="132"/>
      <c r="J63" s="132"/>
    </row>
    <row r="64" spans="1:10" ht="65.25" customHeight="1">
      <c r="A64" s="133"/>
      <c r="B64" s="5" t="s">
        <v>7</v>
      </c>
      <c r="C64" s="6" t="s">
        <v>8</v>
      </c>
      <c r="D64" s="28" t="s">
        <v>1</v>
      </c>
      <c r="E64" s="1" t="s">
        <v>6</v>
      </c>
      <c r="F64" s="2" t="s">
        <v>2</v>
      </c>
      <c r="G64" s="2" t="s">
        <v>3</v>
      </c>
      <c r="H64" s="7" t="s">
        <v>5</v>
      </c>
      <c r="I64" s="3" t="s">
        <v>4</v>
      </c>
      <c r="J64" s="27" t="s">
        <v>10</v>
      </c>
    </row>
    <row r="65" spans="1:10" ht="15.75">
      <c r="A65" s="133"/>
      <c r="B65" s="8">
        <v>1</v>
      </c>
      <c r="C65" s="21"/>
      <c r="D65" s="12"/>
      <c r="E65" s="9"/>
      <c r="F65" s="17"/>
      <c r="G65" s="17"/>
      <c r="H65" s="17"/>
      <c r="I65" s="9"/>
      <c r="J65" s="1"/>
    </row>
    <row r="66" spans="1:10" ht="15.75">
      <c r="A66" s="133"/>
      <c r="B66" s="8">
        <v>2</v>
      </c>
      <c r="C66" s="22"/>
      <c r="D66" s="14"/>
      <c r="E66" s="1"/>
      <c r="F66" s="18"/>
      <c r="G66" s="18"/>
      <c r="H66" s="18"/>
      <c r="I66" s="19"/>
      <c r="J66" s="1"/>
    </row>
    <row r="67" spans="1:10" ht="15.75">
      <c r="A67" s="133"/>
      <c r="B67" s="8">
        <v>3</v>
      </c>
      <c r="C67" s="21"/>
      <c r="D67" s="13"/>
      <c r="E67" s="1"/>
      <c r="F67" s="18"/>
      <c r="G67" s="18"/>
      <c r="H67" s="17"/>
      <c r="I67" s="19"/>
      <c r="J67" s="1"/>
    </row>
    <row r="68" spans="1:10" ht="15.75">
      <c r="A68" s="133"/>
      <c r="B68" s="4">
        <v>4</v>
      </c>
      <c r="C68" s="21"/>
      <c r="D68" s="12"/>
      <c r="E68" s="9"/>
      <c r="F68" s="17"/>
      <c r="G68" s="17"/>
      <c r="H68" s="17"/>
      <c r="I68" s="9"/>
      <c r="J68" s="1"/>
    </row>
    <row r="69" spans="1:10" ht="15.75">
      <c r="A69" s="133"/>
      <c r="B69" s="4">
        <v>5</v>
      </c>
      <c r="C69" s="21"/>
      <c r="D69" s="12"/>
      <c r="E69" s="9"/>
      <c r="F69" s="17"/>
      <c r="G69" s="17"/>
      <c r="H69" s="17"/>
      <c r="I69" s="9"/>
      <c r="J69" s="1"/>
    </row>
    <row r="70" spans="1:10" ht="18">
      <c r="A70" s="133"/>
      <c r="B70" s="131" t="s">
        <v>19</v>
      </c>
      <c r="C70" s="132"/>
      <c r="D70" s="132"/>
      <c r="E70" s="132"/>
      <c r="F70" s="132"/>
      <c r="G70" s="132"/>
      <c r="H70" s="132"/>
      <c r="I70" s="132"/>
      <c r="J70" s="132"/>
    </row>
    <row r="71" spans="1:10" ht="65.25" customHeight="1">
      <c r="A71" s="133"/>
      <c r="B71" s="5" t="s">
        <v>7</v>
      </c>
      <c r="C71" s="6" t="s">
        <v>8</v>
      </c>
      <c r="D71" s="28" t="s">
        <v>1</v>
      </c>
      <c r="E71" s="1" t="s">
        <v>6</v>
      </c>
      <c r="F71" s="2" t="s">
        <v>2</v>
      </c>
      <c r="G71" s="2" t="s">
        <v>3</v>
      </c>
      <c r="H71" s="7" t="s">
        <v>5</v>
      </c>
      <c r="I71" s="3" t="s">
        <v>4</v>
      </c>
      <c r="J71" s="27" t="s">
        <v>10</v>
      </c>
    </row>
    <row r="72" spans="1:10" ht="15.75">
      <c r="A72" s="133"/>
      <c r="B72" s="8">
        <v>1</v>
      </c>
      <c r="C72" s="21" t="s">
        <v>171</v>
      </c>
      <c r="D72" s="29">
        <v>115</v>
      </c>
      <c r="E72" s="9"/>
      <c r="F72" s="35" t="s">
        <v>74</v>
      </c>
      <c r="G72" s="35" t="s">
        <v>75</v>
      </c>
      <c r="H72" s="35" t="s">
        <v>76</v>
      </c>
      <c r="I72" s="36">
        <v>1974</v>
      </c>
      <c r="J72" s="1"/>
    </row>
    <row r="73" spans="1:10" ht="15.75">
      <c r="A73" s="133"/>
      <c r="B73" s="8">
        <v>2</v>
      </c>
      <c r="C73" s="21" t="s">
        <v>173</v>
      </c>
      <c r="D73" s="33">
        <v>70</v>
      </c>
      <c r="E73" s="9"/>
      <c r="F73" s="18" t="s">
        <v>74</v>
      </c>
      <c r="G73" s="18" t="s">
        <v>83</v>
      </c>
      <c r="H73" s="18" t="s">
        <v>76</v>
      </c>
      <c r="I73" s="33">
        <v>1976</v>
      </c>
      <c r="J73" s="1"/>
    </row>
    <row r="74" spans="1:10" ht="15.75">
      <c r="A74" s="133"/>
      <c r="B74" s="8">
        <v>3</v>
      </c>
      <c r="C74" s="51" t="s">
        <v>174</v>
      </c>
      <c r="D74" s="40">
        <v>119</v>
      </c>
      <c r="E74" s="1"/>
      <c r="F74" s="17" t="s">
        <v>88</v>
      </c>
      <c r="G74" s="17" t="s">
        <v>89</v>
      </c>
      <c r="H74" s="17" t="s">
        <v>76</v>
      </c>
      <c r="I74" s="37">
        <v>1958</v>
      </c>
      <c r="J74" s="1"/>
    </row>
    <row r="75" spans="1:10" ht="15.75">
      <c r="A75" s="133"/>
      <c r="B75" s="4">
        <v>4</v>
      </c>
      <c r="C75" s="51" t="s">
        <v>175</v>
      </c>
      <c r="D75" s="37">
        <v>153</v>
      </c>
      <c r="E75" s="1"/>
      <c r="F75" s="41" t="s">
        <v>90</v>
      </c>
      <c r="G75" s="41" t="s">
        <v>91</v>
      </c>
      <c r="H75" s="41" t="s">
        <v>76</v>
      </c>
      <c r="I75" s="40">
        <v>1966</v>
      </c>
      <c r="J75" s="1"/>
    </row>
    <row r="76" spans="1:10" ht="15.75">
      <c r="A76" s="133"/>
      <c r="B76" s="4">
        <v>5</v>
      </c>
      <c r="C76" s="22" t="s">
        <v>172</v>
      </c>
      <c r="D76" s="24">
        <v>103</v>
      </c>
      <c r="E76" s="1"/>
      <c r="F76" s="35" t="s">
        <v>77</v>
      </c>
      <c r="G76" s="86" t="s">
        <v>78</v>
      </c>
      <c r="H76" s="35" t="s">
        <v>79</v>
      </c>
      <c r="I76" s="36">
        <v>1985</v>
      </c>
      <c r="J76" s="1"/>
    </row>
    <row r="77" spans="1:10" ht="15.75">
      <c r="A77" s="133"/>
      <c r="B77" s="4">
        <v>6</v>
      </c>
      <c r="C77" s="21" t="s">
        <v>176</v>
      </c>
      <c r="D77" s="19">
        <v>121</v>
      </c>
      <c r="E77" s="9"/>
      <c r="F77" s="31" t="s">
        <v>50</v>
      </c>
      <c r="G77" s="31" t="s">
        <v>84</v>
      </c>
      <c r="H77" s="17" t="s">
        <v>52</v>
      </c>
      <c r="I77" s="19">
        <v>1962</v>
      </c>
      <c r="J77" s="1"/>
    </row>
    <row r="78" spans="1:10" ht="15.75">
      <c r="A78" s="133"/>
      <c r="B78" s="4">
        <v>7</v>
      </c>
      <c r="C78" s="21"/>
      <c r="D78" s="37">
        <v>113</v>
      </c>
      <c r="E78" s="1"/>
      <c r="F78" s="17" t="s">
        <v>80</v>
      </c>
      <c r="G78" s="17" t="s">
        <v>81</v>
      </c>
      <c r="H78" s="17" t="s">
        <v>82</v>
      </c>
      <c r="I78" s="37">
        <v>1964</v>
      </c>
      <c r="J78" s="47" t="s">
        <v>156</v>
      </c>
    </row>
    <row r="79" spans="1:10" ht="15.75">
      <c r="A79" s="133"/>
      <c r="B79" s="4">
        <v>8</v>
      </c>
      <c r="C79" s="51"/>
      <c r="D79" s="9">
        <v>139</v>
      </c>
      <c r="E79" s="1"/>
      <c r="F79" s="30" t="s">
        <v>85</v>
      </c>
      <c r="G79" s="30" t="s">
        <v>86</v>
      </c>
      <c r="H79" s="17" t="s">
        <v>87</v>
      </c>
      <c r="I79" s="9">
        <v>1980</v>
      </c>
      <c r="J79" s="47" t="s">
        <v>136</v>
      </c>
    </row>
    <row r="80" spans="1:10" ht="15">
      <c r="A80" s="133"/>
      <c r="B80" s="4">
        <v>9</v>
      </c>
      <c r="C80" s="20"/>
      <c r="D80" s="14"/>
      <c r="E80" s="1"/>
      <c r="F80" s="16"/>
      <c r="G80" s="16"/>
      <c r="H80" s="15"/>
      <c r="I80" s="6"/>
      <c r="J80" s="1"/>
    </row>
    <row r="81" spans="1:10" ht="15">
      <c r="A81" s="133"/>
      <c r="B81" s="4">
        <v>10</v>
      </c>
      <c r="C81" s="20"/>
      <c r="D81" s="14"/>
      <c r="E81" s="1"/>
      <c r="F81" s="16"/>
      <c r="G81" s="16"/>
      <c r="H81" s="15"/>
      <c r="I81" s="6"/>
      <c r="J81" s="1"/>
    </row>
    <row r="82" spans="1:10" ht="27" customHeight="1">
      <c r="A82" s="130"/>
      <c r="B82" s="130"/>
      <c r="C82" s="130"/>
      <c r="D82" s="130"/>
      <c r="E82" s="130"/>
      <c r="F82" s="130"/>
      <c r="G82" s="130"/>
      <c r="H82" s="130"/>
      <c r="I82" s="130"/>
      <c r="J82" s="130"/>
    </row>
  </sheetData>
  <mergeCells count="25">
    <mergeCell ref="A27:J27"/>
    <mergeCell ref="A82:J82"/>
    <mergeCell ref="B45:J45"/>
    <mergeCell ref="A62:J62"/>
    <mergeCell ref="A28:A61"/>
    <mergeCell ref="A63:A81"/>
    <mergeCell ref="B63:J63"/>
    <mergeCell ref="B70:J70"/>
    <mergeCell ref="B28:J28"/>
    <mergeCell ref="A1:D2"/>
    <mergeCell ref="A3:A26"/>
    <mergeCell ref="I1:J2"/>
    <mergeCell ref="F1:H2"/>
    <mergeCell ref="B7:J7"/>
    <mergeCell ref="G5:H5"/>
    <mergeCell ref="B17:J17"/>
    <mergeCell ref="C3:D3"/>
    <mergeCell ref="E3:J3"/>
    <mergeCell ref="C4:D4"/>
    <mergeCell ref="E4:J4"/>
    <mergeCell ref="C6:D6"/>
    <mergeCell ref="C5:D5"/>
    <mergeCell ref="I5:J5"/>
    <mergeCell ref="G6:H6"/>
    <mergeCell ref="I6:J6"/>
  </mergeCells>
  <printOptions/>
  <pageMargins left="1.67" right="0.28" top="1" bottom="1" header="0.4921259845" footer="0.4921259845"/>
  <pageSetup horizontalDpi="600" verticalDpi="600" orientation="landscape" paperSize="9" scale="69" r:id="rId5"/>
  <rowBreaks count="2" manualBreakCount="2">
    <brk id="27" max="9" man="1"/>
    <brk id="62" max="9" man="1"/>
  </rowBreaks>
  <drawing r:id="rId4"/>
  <legacyDrawing r:id="rId3"/>
  <oleObjects>
    <oleObject progId="Word.Picture.8" shapeId="188478" r:id="rId1"/>
    <oleObject progId="Word.Picture.8" shapeId="188479" r:id="rId2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J88"/>
  <sheetViews>
    <sheetView view="pageBreakPreview" zoomScaleSheetLayoutView="100" workbookViewId="0" topLeftCell="A72">
      <selection activeCell="G86" sqref="G86"/>
    </sheetView>
  </sheetViews>
  <sheetFormatPr defaultColWidth="11.421875" defaultRowHeight="12.75"/>
  <cols>
    <col min="1" max="1" width="5.28125" style="0" customWidth="1"/>
    <col min="2" max="2" width="6.7109375" style="0" customWidth="1"/>
    <col min="3" max="3" width="14.7109375" style="0" customWidth="1"/>
    <col min="4" max="4" width="7.7109375" style="0" customWidth="1"/>
    <col min="5" max="5" width="5.140625" style="0" hidden="1" customWidth="1"/>
    <col min="6" max="6" width="19.57421875" style="0" customWidth="1"/>
    <col min="7" max="7" width="18.140625" style="0" customWidth="1"/>
    <col min="8" max="8" width="22.28125" style="0" bestFit="1" customWidth="1"/>
    <col min="9" max="9" width="9.57421875" style="0" customWidth="1"/>
    <col min="10" max="10" width="23.140625" style="0" customWidth="1"/>
  </cols>
  <sheetData>
    <row r="1" spans="1:10" ht="19.5" customHeight="1">
      <c r="A1" s="134"/>
      <c r="B1" s="134"/>
      <c r="C1" s="134"/>
      <c r="D1" s="134"/>
      <c r="E1" s="1"/>
      <c r="F1" s="143" t="s">
        <v>27</v>
      </c>
      <c r="G1" s="144"/>
      <c r="H1" s="145"/>
      <c r="I1" s="138"/>
      <c r="J1" s="138"/>
    </row>
    <row r="2" spans="1:10" ht="38.25" customHeight="1">
      <c r="A2" s="134"/>
      <c r="B2" s="134"/>
      <c r="C2" s="134"/>
      <c r="D2" s="134"/>
      <c r="E2" s="1"/>
      <c r="F2" s="146"/>
      <c r="G2" s="147"/>
      <c r="H2" s="148"/>
      <c r="I2" s="138"/>
      <c r="J2" s="138"/>
    </row>
    <row r="3" spans="1:10" ht="15.75">
      <c r="A3" s="137"/>
      <c r="B3" s="10"/>
      <c r="C3" s="141" t="s">
        <v>9</v>
      </c>
      <c r="D3" s="141"/>
      <c r="E3" s="140" t="str">
        <f>'200m'!E3:J3</f>
        <v>Aarau</v>
      </c>
      <c r="F3" s="140"/>
      <c r="G3" s="140"/>
      <c r="H3" s="140"/>
      <c r="I3" s="140"/>
      <c r="J3" s="140"/>
    </row>
    <row r="4" spans="1:10" ht="15.75">
      <c r="A4" s="133"/>
      <c r="B4" s="10"/>
      <c r="C4" s="142" t="s">
        <v>0</v>
      </c>
      <c r="D4" s="142"/>
      <c r="E4" s="136">
        <f>'200m'!E4:J4</f>
        <v>39936</v>
      </c>
      <c r="F4" s="136"/>
      <c r="G4" s="136"/>
      <c r="H4" s="136"/>
      <c r="I4" s="136"/>
      <c r="J4" s="136"/>
    </row>
    <row r="5" spans="1:10" ht="15.75">
      <c r="A5" s="133"/>
      <c r="B5" s="10"/>
      <c r="C5" s="142" t="str">
        <f>'200m'!C5:D5</f>
        <v>CH Rekord Damen:</v>
      </c>
      <c r="D5" s="142"/>
      <c r="E5" s="25"/>
      <c r="F5" s="26" t="str">
        <f>'200m'!F5</f>
        <v>00:31:253</v>
      </c>
      <c r="G5" s="149" t="str">
        <f>'200m'!G5:H5</f>
        <v>Hürzeler</v>
      </c>
      <c r="H5" s="149"/>
      <c r="I5" s="149" t="str">
        <f>'200m'!I5:J5</f>
        <v>Ramona</v>
      </c>
      <c r="J5" s="149"/>
    </row>
    <row r="6" spans="1:10" ht="15.75">
      <c r="A6" s="133"/>
      <c r="B6" s="10"/>
      <c r="C6" s="142" t="str">
        <f>'200m'!C6:D6</f>
        <v>CH Rekord Herren:</v>
      </c>
      <c r="D6" s="142"/>
      <c r="E6" s="25"/>
      <c r="F6" s="26" t="str">
        <f>'200m'!F6</f>
        <v>00:28:511</v>
      </c>
      <c r="G6" s="149" t="str">
        <f>'200m'!G6:H6</f>
        <v>Métry</v>
      </c>
      <c r="H6" s="149"/>
      <c r="I6" s="149" t="str">
        <f>'200m'!I6:J6</f>
        <v>Yves</v>
      </c>
      <c r="J6" s="149"/>
    </row>
    <row r="7" spans="1:10" ht="18">
      <c r="A7" s="133"/>
      <c r="B7" s="131" t="s">
        <v>21</v>
      </c>
      <c r="C7" s="132"/>
      <c r="D7" s="132"/>
      <c r="E7" s="132"/>
      <c r="F7" s="132"/>
      <c r="G7" s="132"/>
      <c r="H7" s="132"/>
      <c r="I7" s="132"/>
      <c r="J7" s="132"/>
    </row>
    <row r="8" spans="1:10" ht="66" customHeight="1">
      <c r="A8" s="133"/>
      <c r="B8" s="5" t="s">
        <v>7</v>
      </c>
      <c r="C8" s="6" t="s">
        <v>8</v>
      </c>
      <c r="D8" s="28" t="s">
        <v>1</v>
      </c>
      <c r="E8" s="1" t="s">
        <v>6</v>
      </c>
      <c r="F8" s="2" t="s">
        <v>2</v>
      </c>
      <c r="G8" s="2" t="s">
        <v>3</v>
      </c>
      <c r="H8" s="7" t="s">
        <v>5</v>
      </c>
      <c r="I8" s="3" t="s">
        <v>4</v>
      </c>
      <c r="J8" s="27" t="s">
        <v>10</v>
      </c>
    </row>
    <row r="9" spans="1:10" ht="15.75">
      <c r="A9" s="133"/>
      <c r="B9" s="82">
        <v>1</v>
      </c>
      <c r="C9" s="69" t="s">
        <v>157</v>
      </c>
      <c r="D9" s="67">
        <v>150</v>
      </c>
      <c r="E9" s="70"/>
      <c r="F9" s="68" t="s">
        <v>41</v>
      </c>
      <c r="G9" s="68" t="s">
        <v>98</v>
      </c>
      <c r="H9" s="68" t="s">
        <v>94</v>
      </c>
      <c r="I9" s="67">
        <v>1992</v>
      </c>
      <c r="J9" s="1"/>
    </row>
    <row r="10" spans="1:10" ht="15.75">
      <c r="A10" s="133"/>
      <c r="B10" s="82">
        <v>2</v>
      </c>
      <c r="C10" s="66" t="s">
        <v>158</v>
      </c>
      <c r="D10" s="67">
        <v>58</v>
      </c>
      <c r="E10" s="67"/>
      <c r="F10" s="68" t="s">
        <v>96</v>
      </c>
      <c r="G10" s="71" t="s">
        <v>97</v>
      </c>
      <c r="H10" s="68" t="s">
        <v>94</v>
      </c>
      <c r="I10" s="67">
        <v>1993</v>
      </c>
      <c r="J10" s="1"/>
    </row>
    <row r="11" spans="1:10" ht="15.75">
      <c r="A11" s="133"/>
      <c r="B11" s="82">
        <v>3</v>
      </c>
      <c r="C11" s="66" t="s">
        <v>159</v>
      </c>
      <c r="D11" s="67">
        <v>120</v>
      </c>
      <c r="E11" s="70"/>
      <c r="F11" s="68" t="s">
        <v>92</v>
      </c>
      <c r="G11" s="68" t="s">
        <v>93</v>
      </c>
      <c r="H11" s="68" t="s">
        <v>94</v>
      </c>
      <c r="I11" s="67">
        <v>1992</v>
      </c>
      <c r="J11" s="1"/>
    </row>
    <row r="12" spans="1:10" ht="15.75">
      <c r="A12" s="133"/>
      <c r="B12" s="82">
        <v>4</v>
      </c>
      <c r="C12" s="66" t="s">
        <v>160</v>
      </c>
      <c r="D12" s="67">
        <v>116</v>
      </c>
      <c r="E12" s="67"/>
      <c r="F12" s="68" t="s">
        <v>92</v>
      </c>
      <c r="G12" s="68" t="s">
        <v>95</v>
      </c>
      <c r="H12" s="68" t="s">
        <v>94</v>
      </c>
      <c r="I12" s="67">
        <v>1989</v>
      </c>
      <c r="J12" s="1"/>
    </row>
    <row r="13" spans="1:10" ht="15.75">
      <c r="A13" s="133"/>
      <c r="B13" s="82">
        <v>5</v>
      </c>
      <c r="C13" s="72" t="s">
        <v>155</v>
      </c>
      <c r="D13" s="73">
        <v>145</v>
      </c>
      <c r="E13" s="70"/>
      <c r="F13" s="74" t="s">
        <v>50</v>
      </c>
      <c r="G13" s="74" t="s">
        <v>55</v>
      </c>
      <c r="H13" s="76" t="s">
        <v>43</v>
      </c>
      <c r="I13" s="77">
        <v>1994</v>
      </c>
      <c r="J13" s="1"/>
    </row>
    <row r="14" spans="1:10" ht="15.75">
      <c r="A14" s="133"/>
      <c r="B14" s="82">
        <v>6</v>
      </c>
      <c r="C14" s="66" t="s">
        <v>149</v>
      </c>
      <c r="D14" s="89">
        <v>135</v>
      </c>
      <c r="E14" s="67"/>
      <c r="F14" s="68" t="s">
        <v>41</v>
      </c>
      <c r="G14" s="71" t="s">
        <v>42</v>
      </c>
      <c r="H14" s="68" t="s">
        <v>43</v>
      </c>
      <c r="I14" s="78">
        <v>1997</v>
      </c>
      <c r="J14" s="1"/>
    </row>
    <row r="15" spans="1:10" ht="15.75">
      <c r="A15" s="133"/>
      <c r="B15" s="4">
        <v>7</v>
      </c>
      <c r="C15" s="51" t="s">
        <v>161</v>
      </c>
      <c r="D15" s="9">
        <v>108</v>
      </c>
      <c r="E15" s="1"/>
      <c r="F15" s="17" t="s">
        <v>59</v>
      </c>
      <c r="G15" s="18" t="s">
        <v>101</v>
      </c>
      <c r="H15" s="18" t="s">
        <v>94</v>
      </c>
      <c r="I15" s="19">
        <v>1990</v>
      </c>
      <c r="J15" s="1"/>
    </row>
    <row r="16" spans="1:10" ht="15.75">
      <c r="A16" s="133"/>
      <c r="B16" s="4">
        <v>8</v>
      </c>
      <c r="C16" s="51" t="s">
        <v>162</v>
      </c>
      <c r="D16" s="42">
        <v>122</v>
      </c>
      <c r="E16" s="1"/>
      <c r="F16" s="43" t="s">
        <v>53</v>
      </c>
      <c r="G16" s="18" t="s">
        <v>99</v>
      </c>
      <c r="H16" s="18" t="s">
        <v>100</v>
      </c>
      <c r="I16" s="44">
        <v>1993</v>
      </c>
      <c r="J16" s="1"/>
    </row>
    <row r="17" spans="1:10" ht="15.75">
      <c r="A17" s="133"/>
      <c r="B17" s="4">
        <v>9</v>
      </c>
      <c r="C17" s="22" t="s">
        <v>148</v>
      </c>
      <c r="D17" s="53">
        <v>151</v>
      </c>
      <c r="E17" s="1"/>
      <c r="F17" s="63" t="s">
        <v>44</v>
      </c>
      <c r="G17" s="31" t="s">
        <v>45</v>
      </c>
      <c r="H17" s="17" t="s">
        <v>43</v>
      </c>
      <c r="I17" s="44">
        <v>1997</v>
      </c>
      <c r="J17" s="1"/>
    </row>
    <row r="18" spans="1:10" ht="15.75">
      <c r="A18" s="133"/>
      <c r="B18" s="4">
        <v>10</v>
      </c>
      <c r="C18" s="21" t="s">
        <v>150</v>
      </c>
      <c r="D18" s="52">
        <v>137</v>
      </c>
      <c r="E18" s="1"/>
      <c r="F18" s="64" t="s">
        <v>46</v>
      </c>
      <c r="G18" s="30" t="s">
        <v>47</v>
      </c>
      <c r="H18" s="17" t="s">
        <v>43</v>
      </c>
      <c r="I18" s="65">
        <v>1999</v>
      </c>
      <c r="J18" s="1"/>
    </row>
    <row r="19" spans="1:10" ht="15.75">
      <c r="A19" s="133"/>
      <c r="B19" s="4">
        <v>11</v>
      </c>
      <c r="C19" s="21" t="s">
        <v>151</v>
      </c>
      <c r="D19" s="87">
        <v>57</v>
      </c>
      <c r="E19" s="9"/>
      <c r="F19" s="43" t="s">
        <v>105</v>
      </c>
      <c r="G19" s="17" t="s">
        <v>106</v>
      </c>
      <c r="H19" s="17" t="s">
        <v>104</v>
      </c>
      <c r="I19" s="88">
        <v>1998</v>
      </c>
      <c r="J19" s="1"/>
    </row>
    <row r="20" spans="1:10" ht="15.75">
      <c r="A20" s="133"/>
      <c r="B20" s="4">
        <v>12</v>
      </c>
      <c r="C20" s="21" t="s">
        <v>152</v>
      </c>
      <c r="D20" s="87">
        <v>56</v>
      </c>
      <c r="E20" s="9"/>
      <c r="F20" s="43" t="s">
        <v>102</v>
      </c>
      <c r="G20" s="17" t="s">
        <v>103</v>
      </c>
      <c r="H20" s="17" t="s">
        <v>104</v>
      </c>
      <c r="I20" s="88">
        <v>1998</v>
      </c>
      <c r="J20" s="1"/>
    </row>
    <row r="21" spans="1:10" ht="15.75">
      <c r="A21" s="133"/>
      <c r="B21" s="4">
        <v>13</v>
      </c>
      <c r="C21" s="21"/>
      <c r="D21" s="52">
        <v>146</v>
      </c>
      <c r="E21" s="9"/>
      <c r="F21" s="58" t="s">
        <v>48</v>
      </c>
      <c r="G21" s="34" t="s">
        <v>49</v>
      </c>
      <c r="H21" s="35" t="s">
        <v>43</v>
      </c>
      <c r="I21" s="60">
        <v>1996</v>
      </c>
      <c r="J21" s="1"/>
    </row>
    <row r="22" spans="1:10" ht="15">
      <c r="A22" s="133"/>
      <c r="B22" s="4">
        <v>14</v>
      </c>
      <c r="C22" s="20"/>
      <c r="D22" s="7"/>
      <c r="E22" s="1"/>
      <c r="F22" s="16"/>
      <c r="G22" s="16"/>
      <c r="H22" s="15"/>
      <c r="I22" s="24"/>
      <c r="J22" s="1"/>
    </row>
    <row r="23" spans="1:10" ht="15">
      <c r="A23" s="133"/>
      <c r="B23" s="4">
        <v>15</v>
      </c>
      <c r="C23" s="20"/>
      <c r="D23" s="7"/>
      <c r="E23" s="1"/>
      <c r="F23" s="16"/>
      <c r="G23" s="16"/>
      <c r="H23" s="15"/>
      <c r="I23" s="24"/>
      <c r="J23" s="1"/>
    </row>
    <row r="24" spans="1:10" ht="15">
      <c r="A24" s="133"/>
      <c r="B24" s="4">
        <v>16</v>
      </c>
      <c r="C24" s="20"/>
      <c r="D24" s="7"/>
      <c r="E24" s="1"/>
      <c r="F24" s="16"/>
      <c r="G24" s="16"/>
      <c r="H24" s="15"/>
      <c r="I24" s="24"/>
      <c r="J24" s="1"/>
    </row>
    <row r="25" spans="1:10" ht="15">
      <c r="A25" s="133"/>
      <c r="B25" s="4">
        <v>17</v>
      </c>
      <c r="C25" s="20"/>
      <c r="D25" s="7"/>
      <c r="E25" s="1"/>
      <c r="F25" s="16"/>
      <c r="G25" s="16"/>
      <c r="H25" s="15"/>
      <c r="I25" s="24"/>
      <c r="J25" s="1"/>
    </row>
    <row r="26" spans="1:10" ht="15">
      <c r="A26" s="133"/>
      <c r="B26" s="4">
        <v>18</v>
      </c>
      <c r="C26" s="20"/>
      <c r="D26" s="7"/>
      <c r="E26" s="1"/>
      <c r="F26" s="16"/>
      <c r="G26" s="16"/>
      <c r="H26" s="15"/>
      <c r="I26" s="24"/>
      <c r="J26" s="1"/>
    </row>
    <row r="27" spans="1:10" ht="15">
      <c r="A27" s="133"/>
      <c r="B27" s="4">
        <v>19</v>
      </c>
      <c r="C27" s="20"/>
      <c r="D27" s="7"/>
      <c r="E27" s="1"/>
      <c r="F27" s="16"/>
      <c r="G27" s="16"/>
      <c r="H27" s="15"/>
      <c r="I27" s="24"/>
      <c r="J27" s="1"/>
    </row>
    <row r="28" spans="1:10" ht="15">
      <c r="A28" s="133"/>
      <c r="B28" s="4">
        <v>20</v>
      </c>
      <c r="C28" s="20"/>
      <c r="D28" s="7"/>
      <c r="E28" s="1"/>
      <c r="F28" s="16"/>
      <c r="G28" s="16"/>
      <c r="H28" s="15"/>
      <c r="I28" s="24"/>
      <c r="J28" s="1"/>
    </row>
    <row r="29" spans="1:10" ht="15">
      <c r="A29" s="133"/>
      <c r="B29" s="4">
        <v>21</v>
      </c>
      <c r="C29" s="20"/>
      <c r="D29" s="7"/>
      <c r="E29" s="1"/>
      <c r="F29" s="16"/>
      <c r="G29" s="16"/>
      <c r="H29" s="15"/>
      <c r="I29" s="24"/>
      <c r="J29" s="1"/>
    </row>
    <row r="30" spans="1:10" ht="15">
      <c r="A30" s="133"/>
      <c r="B30" s="4">
        <v>22</v>
      </c>
      <c r="C30" s="20"/>
      <c r="D30" s="7"/>
      <c r="E30" s="1"/>
      <c r="F30" s="16"/>
      <c r="G30" s="16"/>
      <c r="H30" s="15"/>
      <c r="I30" s="24"/>
      <c r="J30" s="1"/>
    </row>
    <row r="31" spans="1:10" ht="15">
      <c r="A31" s="133"/>
      <c r="B31" s="4">
        <v>23</v>
      </c>
      <c r="C31" s="20"/>
      <c r="D31" s="7"/>
      <c r="E31" s="1"/>
      <c r="F31" s="16"/>
      <c r="G31" s="16"/>
      <c r="H31" s="15"/>
      <c r="I31" s="24"/>
      <c r="J31" s="1"/>
    </row>
    <row r="32" spans="1:10" ht="15">
      <c r="A32" s="133"/>
      <c r="B32" s="4">
        <v>24</v>
      </c>
      <c r="C32" s="20"/>
      <c r="D32" s="7"/>
      <c r="E32" s="1"/>
      <c r="F32" s="16"/>
      <c r="G32" s="16"/>
      <c r="H32" s="15"/>
      <c r="I32" s="24"/>
      <c r="J32" s="1"/>
    </row>
    <row r="33" spans="1:10" ht="15">
      <c r="A33" s="133"/>
      <c r="B33" s="4">
        <v>25</v>
      </c>
      <c r="C33" s="20"/>
      <c r="D33" s="7"/>
      <c r="E33" s="1"/>
      <c r="F33" s="16"/>
      <c r="G33" s="16"/>
      <c r="H33" s="15"/>
      <c r="I33" s="24"/>
      <c r="J33" s="1"/>
    </row>
    <row r="34" spans="1:10" ht="15">
      <c r="A34" s="133"/>
      <c r="B34" s="4">
        <v>26</v>
      </c>
      <c r="C34" s="20"/>
      <c r="D34" s="7"/>
      <c r="E34" s="1"/>
      <c r="F34" s="16"/>
      <c r="G34" s="16"/>
      <c r="H34" s="15"/>
      <c r="I34" s="24"/>
      <c r="J34" s="1"/>
    </row>
    <row r="35" spans="1:10" ht="15">
      <c r="A35" s="133"/>
      <c r="B35" s="4">
        <v>27</v>
      </c>
      <c r="C35" s="20"/>
      <c r="D35" s="7"/>
      <c r="E35" s="1"/>
      <c r="F35" s="16"/>
      <c r="G35" s="16"/>
      <c r="H35" s="15"/>
      <c r="I35" s="24"/>
      <c r="J35" s="1"/>
    </row>
    <row r="36" spans="1:10" ht="15">
      <c r="A36" s="133"/>
      <c r="B36" s="4">
        <v>28</v>
      </c>
      <c r="C36" s="20"/>
      <c r="D36" s="7"/>
      <c r="E36" s="1"/>
      <c r="F36" s="16"/>
      <c r="G36" s="16"/>
      <c r="H36" s="15"/>
      <c r="I36" s="24"/>
      <c r="J36" s="1"/>
    </row>
    <row r="37" spans="1:10" ht="15">
      <c r="A37" s="133"/>
      <c r="B37" s="4">
        <v>29</v>
      </c>
      <c r="C37" s="20"/>
      <c r="D37" s="7"/>
      <c r="E37" s="1"/>
      <c r="F37" s="16"/>
      <c r="G37" s="16"/>
      <c r="H37" s="15"/>
      <c r="I37" s="24"/>
      <c r="J37" s="1"/>
    </row>
    <row r="38" spans="1:10" ht="15">
      <c r="A38" s="133"/>
      <c r="B38" s="4">
        <v>30</v>
      </c>
      <c r="C38" s="20"/>
      <c r="D38" s="7"/>
      <c r="E38" s="1"/>
      <c r="F38" s="16"/>
      <c r="G38" s="16"/>
      <c r="H38" s="15"/>
      <c r="I38" s="24"/>
      <c r="J38" s="1"/>
    </row>
    <row r="39" spans="1:10" ht="18">
      <c r="A39" s="133"/>
      <c r="B39" s="131" t="s">
        <v>22</v>
      </c>
      <c r="C39" s="132"/>
      <c r="D39" s="132"/>
      <c r="E39" s="132"/>
      <c r="F39" s="132"/>
      <c r="G39" s="132"/>
      <c r="H39" s="132"/>
      <c r="I39" s="132"/>
      <c r="J39" s="132"/>
    </row>
    <row r="40" spans="1:10" ht="68.25" customHeight="1">
      <c r="A40" s="133"/>
      <c r="B40" s="5" t="s">
        <v>7</v>
      </c>
      <c r="C40" s="6" t="s">
        <v>8</v>
      </c>
      <c r="D40" s="28" t="s">
        <v>1</v>
      </c>
      <c r="E40" s="1" t="s">
        <v>6</v>
      </c>
      <c r="F40" s="2" t="s">
        <v>2</v>
      </c>
      <c r="G40" s="2" t="s">
        <v>3</v>
      </c>
      <c r="H40" s="7" t="s">
        <v>5</v>
      </c>
      <c r="I40" s="3" t="s">
        <v>4</v>
      </c>
      <c r="J40" s="27" t="s">
        <v>10</v>
      </c>
    </row>
    <row r="41" spans="1:10" ht="15.75">
      <c r="A41" s="133"/>
      <c r="B41" s="8">
        <v>1</v>
      </c>
      <c r="C41" s="69" t="s">
        <v>169</v>
      </c>
      <c r="D41" s="67">
        <v>104</v>
      </c>
      <c r="E41" s="70"/>
      <c r="F41" s="68" t="s">
        <v>70</v>
      </c>
      <c r="G41" s="68" t="s">
        <v>71</v>
      </c>
      <c r="H41" s="68" t="s">
        <v>72</v>
      </c>
      <c r="I41" s="67">
        <v>1988</v>
      </c>
      <c r="J41" s="70"/>
    </row>
    <row r="42" spans="1:10" ht="15.75">
      <c r="A42" s="133"/>
      <c r="B42" s="8">
        <v>2</v>
      </c>
      <c r="C42" s="69" t="s">
        <v>163</v>
      </c>
      <c r="D42" s="67">
        <v>143</v>
      </c>
      <c r="E42" s="70"/>
      <c r="F42" s="68" t="s">
        <v>67</v>
      </c>
      <c r="G42" s="68" t="s">
        <v>68</v>
      </c>
      <c r="H42" s="68" t="s">
        <v>69</v>
      </c>
      <c r="I42" s="67">
        <v>1993</v>
      </c>
      <c r="J42" s="70"/>
    </row>
    <row r="43" spans="1:10" ht="15.75">
      <c r="A43" s="133"/>
      <c r="B43" s="8">
        <v>3</v>
      </c>
      <c r="C43" s="69" t="s">
        <v>170</v>
      </c>
      <c r="D43" s="67">
        <v>110</v>
      </c>
      <c r="E43" s="70"/>
      <c r="F43" s="68" t="s">
        <v>70</v>
      </c>
      <c r="G43" s="68" t="s">
        <v>73</v>
      </c>
      <c r="H43" s="68" t="s">
        <v>72</v>
      </c>
      <c r="I43" s="67">
        <v>1991</v>
      </c>
      <c r="J43" s="70"/>
    </row>
    <row r="44" spans="1:10" ht="15.75">
      <c r="A44" s="133"/>
      <c r="B44" s="4">
        <v>4</v>
      </c>
      <c r="C44" s="66" t="s">
        <v>164</v>
      </c>
      <c r="D44" s="67">
        <v>142</v>
      </c>
      <c r="E44" s="70"/>
      <c r="F44" s="68" t="s">
        <v>62</v>
      </c>
      <c r="G44" s="68" t="s">
        <v>63</v>
      </c>
      <c r="H44" s="68" t="s">
        <v>64</v>
      </c>
      <c r="I44" s="67">
        <v>1992</v>
      </c>
      <c r="J44" s="70"/>
    </row>
    <row r="45" spans="1:10" ht="15.75">
      <c r="A45" s="133"/>
      <c r="B45" s="4">
        <v>5</v>
      </c>
      <c r="C45" s="66" t="s">
        <v>165</v>
      </c>
      <c r="D45" s="83">
        <v>10</v>
      </c>
      <c r="E45" s="67"/>
      <c r="F45" s="68" t="s">
        <v>56</v>
      </c>
      <c r="G45" s="68" t="s">
        <v>57</v>
      </c>
      <c r="H45" s="68" t="s">
        <v>58</v>
      </c>
      <c r="I45" s="84"/>
      <c r="J45" s="70"/>
    </row>
    <row r="46" spans="1:10" ht="15.75">
      <c r="A46" s="133"/>
      <c r="B46" s="4">
        <v>6</v>
      </c>
      <c r="C46" s="66" t="s">
        <v>171</v>
      </c>
      <c r="D46" s="73">
        <v>115</v>
      </c>
      <c r="E46" s="67"/>
      <c r="F46" s="76" t="s">
        <v>74</v>
      </c>
      <c r="G46" s="76" t="s">
        <v>75</v>
      </c>
      <c r="H46" s="76" t="s">
        <v>76</v>
      </c>
      <c r="I46" s="77">
        <v>1974</v>
      </c>
      <c r="J46" s="70"/>
    </row>
    <row r="47" spans="1:10" ht="15.75">
      <c r="A47" s="133"/>
      <c r="B47" s="4">
        <v>7</v>
      </c>
      <c r="C47" s="21" t="s">
        <v>173</v>
      </c>
      <c r="D47" s="33">
        <v>70</v>
      </c>
      <c r="E47" s="9"/>
      <c r="F47" s="18" t="s">
        <v>74</v>
      </c>
      <c r="G47" s="18" t="s">
        <v>83</v>
      </c>
      <c r="H47" s="18" t="s">
        <v>76</v>
      </c>
      <c r="I47" s="33">
        <v>1976</v>
      </c>
      <c r="J47" s="1"/>
    </row>
    <row r="48" spans="1:10" ht="15.75">
      <c r="A48" s="133"/>
      <c r="B48" s="4">
        <v>8</v>
      </c>
      <c r="C48" s="21" t="s">
        <v>166</v>
      </c>
      <c r="D48" s="19">
        <v>130</v>
      </c>
      <c r="E48" s="9"/>
      <c r="F48" s="18" t="s">
        <v>50</v>
      </c>
      <c r="G48" s="18" t="s">
        <v>65</v>
      </c>
      <c r="H48" s="18" t="s">
        <v>52</v>
      </c>
      <c r="I48" s="19">
        <v>1995</v>
      </c>
      <c r="J48" s="1"/>
    </row>
    <row r="49" spans="1:10" ht="15.75">
      <c r="A49" s="133"/>
      <c r="B49" s="4">
        <v>9</v>
      </c>
      <c r="C49" s="22" t="s">
        <v>167</v>
      </c>
      <c r="D49" s="9">
        <v>112</v>
      </c>
      <c r="E49" s="1"/>
      <c r="F49" s="17" t="s">
        <v>59</v>
      </c>
      <c r="G49" s="18" t="s">
        <v>60</v>
      </c>
      <c r="H49" s="31" t="s">
        <v>61</v>
      </c>
      <c r="I49" s="19">
        <v>1993</v>
      </c>
      <c r="J49" s="1"/>
    </row>
    <row r="50" spans="1:10" ht="15.75">
      <c r="A50" s="133"/>
      <c r="B50" s="4">
        <v>10</v>
      </c>
      <c r="C50" s="21" t="s">
        <v>153</v>
      </c>
      <c r="D50" s="37">
        <v>127</v>
      </c>
      <c r="E50" s="9"/>
      <c r="F50" s="17" t="s">
        <v>50</v>
      </c>
      <c r="G50" s="17" t="s">
        <v>51</v>
      </c>
      <c r="H50" s="17" t="s">
        <v>52</v>
      </c>
      <c r="I50" s="37">
        <v>1996</v>
      </c>
      <c r="J50" s="1"/>
    </row>
    <row r="51" spans="1:10" ht="15.75">
      <c r="A51" s="133"/>
      <c r="B51" s="4">
        <v>11</v>
      </c>
      <c r="C51" s="51" t="s">
        <v>174</v>
      </c>
      <c r="D51" s="40">
        <v>119</v>
      </c>
      <c r="E51" s="1"/>
      <c r="F51" s="17" t="s">
        <v>88</v>
      </c>
      <c r="G51" s="17" t="s">
        <v>89</v>
      </c>
      <c r="H51" s="17" t="s">
        <v>76</v>
      </c>
      <c r="I51" s="37">
        <v>1958</v>
      </c>
      <c r="J51" s="1"/>
    </row>
    <row r="52" spans="1:10" ht="15.75">
      <c r="A52" s="133"/>
      <c r="B52" s="4">
        <v>12</v>
      </c>
      <c r="C52" s="21" t="s">
        <v>168</v>
      </c>
      <c r="D52" s="9">
        <v>117</v>
      </c>
      <c r="E52" s="9"/>
      <c r="F52" s="17" t="s">
        <v>66</v>
      </c>
      <c r="G52" s="18" t="s">
        <v>57</v>
      </c>
      <c r="H52" s="31" t="s">
        <v>61</v>
      </c>
      <c r="I52" s="19">
        <v>1990</v>
      </c>
      <c r="J52" s="1"/>
    </row>
    <row r="53" spans="1:10" ht="15.75">
      <c r="A53" s="133"/>
      <c r="B53" s="4">
        <v>13</v>
      </c>
      <c r="C53" s="51" t="s">
        <v>175</v>
      </c>
      <c r="D53" s="37">
        <v>153</v>
      </c>
      <c r="E53" s="1"/>
      <c r="F53" s="41" t="s">
        <v>90</v>
      </c>
      <c r="G53" s="41" t="s">
        <v>91</v>
      </c>
      <c r="H53" s="41" t="s">
        <v>76</v>
      </c>
      <c r="I53" s="40">
        <v>1966</v>
      </c>
      <c r="J53" s="1"/>
    </row>
    <row r="54" spans="1:10" ht="15.75">
      <c r="A54" s="133"/>
      <c r="B54" s="4">
        <v>14</v>
      </c>
      <c r="C54" s="22" t="s">
        <v>154</v>
      </c>
      <c r="D54" s="37">
        <v>131</v>
      </c>
      <c r="E54" s="1"/>
      <c r="F54" s="17" t="s">
        <v>53</v>
      </c>
      <c r="G54" s="17" t="s">
        <v>54</v>
      </c>
      <c r="H54" s="17" t="s">
        <v>52</v>
      </c>
      <c r="I54" s="37">
        <v>1996</v>
      </c>
      <c r="J54" s="1"/>
    </row>
    <row r="55" spans="1:10" ht="15.75">
      <c r="A55" s="133"/>
      <c r="B55" s="4">
        <v>15</v>
      </c>
      <c r="C55" s="22" t="s">
        <v>172</v>
      </c>
      <c r="D55" s="24">
        <v>103</v>
      </c>
      <c r="E55" s="1"/>
      <c r="F55" s="35" t="s">
        <v>77</v>
      </c>
      <c r="G55" s="86" t="s">
        <v>78</v>
      </c>
      <c r="H55" s="35" t="s">
        <v>79</v>
      </c>
      <c r="I55" s="36">
        <v>1985</v>
      </c>
      <c r="J55" s="1"/>
    </row>
    <row r="56" spans="1:10" ht="15.75">
      <c r="A56" s="133"/>
      <c r="B56" s="4">
        <v>16</v>
      </c>
      <c r="C56" s="21" t="s">
        <v>176</v>
      </c>
      <c r="D56" s="19">
        <v>121</v>
      </c>
      <c r="E56" s="9"/>
      <c r="F56" s="31" t="s">
        <v>50</v>
      </c>
      <c r="G56" s="31" t="s">
        <v>84</v>
      </c>
      <c r="H56" s="17" t="s">
        <v>52</v>
      </c>
      <c r="I56" s="19">
        <v>1962</v>
      </c>
      <c r="J56" s="1"/>
    </row>
    <row r="57" spans="1:10" ht="15">
      <c r="A57" s="133"/>
      <c r="B57" s="4">
        <v>17</v>
      </c>
      <c r="C57" s="20"/>
      <c r="D57" s="24"/>
      <c r="E57" s="1"/>
      <c r="F57" s="16"/>
      <c r="G57" s="16"/>
      <c r="H57" s="15"/>
      <c r="I57" s="6"/>
      <c r="J57" s="1"/>
    </row>
    <row r="58" spans="1:10" ht="15">
      <c r="A58" s="133"/>
      <c r="B58" s="4">
        <v>18</v>
      </c>
      <c r="C58" s="20"/>
      <c r="D58" s="24"/>
      <c r="E58" s="1"/>
      <c r="F58" s="16"/>
      <c r="G58" s="16"/>
      <c r="H58" s="15"/>
      <c r="I58" s="6"/>
      <c r="J58" s="1"/>
    </row>
    <row r="59" spans="1:10" ht="15">
      <c r="A59" s="133"/>
      <c r="B59" s="4">
        <v>19</v>
      </c>
      <c r="C59" s="20"/>
      <c r="D59" s="24"/>
      <c r="E59" s="1"/>
      <c r="F59" s="16"/>
      <c r="G59" s="16"/>
      <c r="H59" s="15"/>
      <c r="I59" s="6"/>
      <c r="J59" s="1"/>
    </row>
    <row r="60" spans="1:10" ht="15">
      <c r="A60" s="133"/>
      <c r="B60" s="4">
        <v>20</v>
      </c>
      <c r="C60" s="20"/>
      <c r="D60" s="24"/>
      <c r="E60" s="1"/>
      <c r="F60" s="16"/>
      <c r="G60" s="16"/>
      <c r="H60" s="15"/>
      <c r="I60" s="6"/>
      <c r="J60" s="1"/>
    </row>
    <row r="61" spans="1:10" ht="15">
      <c r="A61" s="133"/>
      <c r="B61" s="4">
        <v>21</v>
      </c>
      <c r="C61" s="20"/>
      <c r="D61" s="24"/>
      <c r="E61" s="1"/>
      <c r="F61" s="16"/>
      <c r="G61" s="16"/>
      <c r="H61" s="15"/>
      <c r="I61" s="6"/>
      <c r="J61" s="1"/>
    </row>
    <row r="62" spans="1:10" ht="15">
      <c r="A62" s="133"/>
      <c r="B62" s="4">
        <v>22</v>
      </c>
      <c r="C62" s="20"/>
      <c r="D62" s="24"/>
      <c r="E62" s="1"/>
      <c r="F62" s="16"/>
      <c r="G62" s="16"/>
      <c r="H62" s="15"/>
      <c r="I62" s="6"/>
      <c r="J62" s="1"/>
    </row>
    <row r="63" spans="1:10" ht="15">
      <c r="A63" s="133"/>
      <c r="B63" s="4">
        <v>23</v>
      </c>
      <c r="C63" s="20"/>
      <c r="D63" s="24"/>
      <c r="E63" s="1"/>
      <c r="F63" s="16"/>
      <c r="G63" s="16"/>
      <c r="H63" s="15"/>
      <c r="I63" s="6"/>
      <c r="J63" s="1"/>
    </row>
    <row r="64" spans="1:10" ht="15">
      <c r="A64" s="133"/>
      <c r="B64" s="4">
        <v>24</v>
      </c>
      <c r="C64" s="20"/>
      <c r="D64" s="24"/>
      <c r="E64" s="1"/>
      <c r="F64" s="16"/>
      <c r="G64" s="16"/>
      <c r="H64" s="15"/>
      <c r="I64" s="6"/>
      <c r="J64" s="1"/>
    </row>
    <row r="65" spans="1:10" ht="15">
      <c r="A65" s="133"/>
      <c r="B65" s="4">
        <v>25</v>
      </c>
      <c r="C65" s="20"/>
      <c r="D65" s="24"/>
      <c r="E65" s="1"/>
      <c r="F65" s="16"/>
      <c r="G65" s="16"/>
      <c r="H65" s="15"/>
      <c r="I65" s="6"/>
      <c r="J65" s="1"/>
    </row>
    <row r="66" spans="1:10" ht="15">
      <c r="A66" s="133"/>
      <c r="B66" s="4">
        <v>26</v>
      </c>
      <c r="C66" s="20"/>
      <c r="D66" s="24"/>
      <c r="E66" s="1"/>
      <c r="F66" s="16"/>
      <c r="G66" s="16"/>
      <c r="H66" s="15"/>
      <c r="I66" s="6"/>
      <c r="J66" s="1"/>
    </row>
    <row r="67" spans="1:10" ht="15">
      <c r="A67" s="133"/>
      <c r="B67" s="4">
        <v>27</v>
      </c>
      <c r="C67" s="20"/>
      <c r="D67" s="24"/>
      <c r="E67" s="1"/>
      <c r="F67" s="16"/>
      <c r="G67" s="16"/>
      <c r="H67" s="15"/>
      <c r="I67" s="6"/>
      <c r="J67" s="1"/>
    </row>
    <row r="68" spans="1:10" ht="15">
      <c r="A68" s="133"/>
      <c r="B68" s="4">
        <v>28</v>
      </c>
      <c r="C68" s="20"/>
      <c r="D68" s="24"/>
      <c r="E68" s="1"/>
      <c r="F68" s="16"/>
      <c r="G68" s="16"/>
      <c r="H68" s="15"/>
      <c r="I68" s="6"/>
      <c r="J68" s="1"/>
    </row>
    <row r="69" spans="1:10" ht="15">
      <c r="A69" s="133"/>
      <c r="B69" s="4">
        <v>29</v>
      </c>
      <c r="C69" s="20"/>
      <c r="D69" s="24"/>
      <c r="E69" s="1"/>
      <c r="F69" s="16"/>
      <c r="G69" s="16"/>
      <c r="H69" s="15"/>
      <c r="I69" s="6"/>
      <c r="J69" s="1"/>
    </row>
    <row r="70" spans="1:10" ht="15">
      <c r="A70" s="133"/>
      <c r="B70" s="4">
        <v>30</v>
      </c>
      <c r="C70" s="20"/>
      <c r="D70" s="24"/>
      <c r="E70" s="1"/>
      <c r="F70" s="16"/>
      <c r="G70" s="16"/>
      <c r="H70" s="15"/>
      <c r="I70" s="6"/>
      <c r="J70" s="1"/>
    </row>
    <row r="71" spans="1:10" ht="27" customHeight="1">
      <c r="A71" s="130"/>
      <c r="B71" s="130"/>
      <c r="C71" s="130"/>
      <c r="D71" s="130"/>
      <c r="E71" s="130"/>
      <c r="F71" s="130"/>
      <c r="G71" s="130"/>
      <c r="H71" s="130"/>
      <c r="I71" s="130"/>
      <c r="J71" s="130"/>
    </row>
    <row r="72" spans="1:10" ht="18">
      <c r="A72" s="133"/>
      <c r="B72" s="131" t="s">
        <v>28</v>
      </c>
      <c r="C72" s="132"/>
      <c r="D72" s="132"/>
      <c r="E72" s="132"/>
      <c r="F72" s="132"/>
      <c r="G72" s="132"/>
      <c r="H72" s="132"/>
      <c r="I72" s="132"/>
      <c r="J72" s="132"/>
    </row>
    <row r="73" spans="1:10" ht="65.25" customHeight="1">
      <c r="A73" s="133"/>
      <c r="B73" s="5" t="s">
        <v>7</v>
      </c>
      <c r="C73" s="6" t="s">
        <v>8</v>
      </c>
      <c r="D73" s="28" t="s">
        <v>1</v>
      </c>
      <c r="E73" s="1" t="s">
        <v>6</v>
      </c>
      <c r="F73" s="2" t="s">
        <v>2</v>
      </c>
      <c r="G73" s="2" t="s">
        <v>3</v>
      </c>
      <c r="H73" s="7" t="s">
        <v>5</v>
      </c>
      <c r="I73" s="3" t="s">
        <v>4</v>
      </c>
      <c r="J73" s="27" t="s">
        <v>10</v>
      </c>
    </row>
    <row r="74" spans="1:10" ht="15.75">
      <c r="A74" s="133"/>
      <c r="B74" s="8">
        <v>1</v>
      </c>
      <c r="C74" s="21" t="s">
        <v>177</v>
      </c>
      <c r="D74" s="9">
        <v>150</v>
      </c>
      <c r="E74" s="39"/>
      <c r="F74" s="17" t="s">
        <v>41</v>
      </c>
      <c r="G74" s="17" t="s">
        <v>98</v>
      </c>
      <c r="H74" s="17" t="s">
        <v>94</v>
      </c>
      <c r="I74" s="9">
        <v>1992</v>
      </c>
      <c r="J74" s="1"/>
    </row>
    <row r="75" spans="1:10" ht="15.75">
      <c r="A75" s="133"/>
      <c r="B75" s="8">
        <v>2</v>
      </c>
      <c r="C75" s="22" t="s">
        <v>178</v>
      </c>
      <c r="D75" s="9">
        <v>58</v>
      </c>
      <c r="E75" s="9"/>
      <c r="F75" s="17" t="s">
        <v>96</v>
      </c>
      <c r="G75" s="92" t="s">
        <v>97</v>
      </c>
      <c r="H75" s="17" t="s">
        <v>94</v>
      </c>
      <c r="I75" s="9">
        <v>1993</v>
      </c>
      <c r="J75" s="1"/>
    </row>
    <row r="76" spans="1:10" ht="15.75">
      <c r="A76" s="133"/>
      <c r="B76" s="8">
        <v>3</v>
      </c>
      <c r="C76" s="21" t="s">
        <v>179</v>
      </c>
      <c r="D76" s="9">
        <v>116</v>
      </c>
      <c r="E76" s="9"/>
      <c r="F76" s="17" t="s">
        <v>92</v>
      </c>
      <c r="G76" s="17" t="s">
        <v>95</v>
      </c>
      <c r="H76" s="17" t="s">
        <v>94</v>
      </c>
      <c r="I76" s="9">
        <v>1989</v>
      </c>
      <c r="J76" s="1"/>
    </row>
    <row r="77" spans="1:10" ht="15.75">
      <c r="A77" s="133"/>
      <c r="B77" s="4">
        <v>4</v>
      </c>
      <c r="C77" s="21" t="s">
        <v>180</v>
      </c>
      <c r="D77" s="29">
        <v>145</v>
      </c>
      <c r="E77" s="39"/>
      <c r="F77" s="34" t="s">
        <v>50</v>
      </c>
      <c r="G77" s="34" t="s">
        <v>55</v>
      </c>
      <c r="H77" s="35" t="s">
        <v>43</v>
      </c>
      <c r="I77" s="36">
        <v>1994</v>
      </c>
      <c r="J77" s="1"/>
    </row>
    <row r="78" spans="1:10" ht="15.75">
      <c r="A78" s="133"/>
      <c r="B78" s="4">
        <v>5</v>
      </c>
      <c r="C78" s="51" t="s">
        <v>181</v>
      </c>
      <c r="D78" s="93">
        <v>135</v>
      </c>
      <c r="E78" s="9"/>
      <c r="F78" s="17" t="s">
        <v>41</v>
      </c>
      <c r="G78" s="17" t="s">
        <v>42</v>
      </c>
      <c r="H78" s="17" t="s">
        <v>43</v>
      </c>
      <c r="I78" s="37">
        <v>1997</v>
      </c>
      <c r="J78" s="1"/>
    </row>
    <row r="79" spans="1:10" ht="15.75">
      <c r="A79" s="133"/>
      <c r="B79" s="4">
        <v>6</v>
      </c>
      <c r="C79" s="21"/>
      <c r="D79" s="9">
        <v>120</v>
      </c>
      <c r="E79" s="39"/>
      <c r="F79" s="17" t="s">
        <v>92</v>
      </c>
      <c r="G79" s="92" t="s">
        <v>93</v>
      </c>
      <c r="H79" s="17" t="s">
        <v>94</v>
      </c>
      <c r="I79" s="9">
        <v>1992</v>
      </c>
      <c r="J79" s="85" t="s">
        <v>136</v>
      </c>
    </row>
    <row r="80" spans="1:10" ht="18">
      <c r="A80" s="133"/>
      <c r="B80" s="131" t="s">
        <v>29</v>
      </c>
      <c r="C80" s="132"/>
      <c r="D80" s="132"/>
      <c r="E80" s="132"/>
      <c r="F80" s="132"/>
      <c r="G80" s="132"/>
      <c r="H80" s="132"/>
      <c r="I80" s="132"/>
      <c r="J80" s="132"/>
    </row>
    <row r="81" spans="1:10" ht="65.25" customHeight="1">
      <c r="A81" s="133"/>
      <c r="B81" s="5" t="s">
        <v>7</v>
      </c>
      <c r="C81" s="6" t="s">
        <v>8</v>
      </c>
      <c r="D81" s="28" t="s">
        <v>1</v>
      </c>
      <c r="E81" s="1" t="s">
        <v>6</v>
      </c>
      <c r="F81" s="2" t="s">
        <v>2</v>
      </c>
      <c r="G81" s="2" t="s">
        <v>3</v>
      </c>
      <c r="H81" s="7" t="s">
        <v>5</v>
      </c>
      <c r="I81" s="3" t="s">
        <v>4</v>
      </c>
      <c r="J81" s="27" t="s">
        <v>10</v>
      </c>
    </row>
    <row r="82" spans="1:10" ht="15.75">
      <c r="A82" s="133"/>
      <c r="B82" s="8">
        <v>1</v>
      </c>
      <c r="C82" s="90" t="s">
        <v>182</v>
      </c>
      <c r="D82" s="9">
        <v>104</v>
      </c>
      <c r="E82" s="39"/>
      <c r="F82" s="17" t="s">
        <v>70</v>
      </c>
      <c r="G82" s="17" t="s">
        <v>71</v>
      </c>
      <c r="H82" s="17" t="s">
        <v>72</v>
      </c>
      <c r="I82" s="9">
        <v>1988</v>
      </c>
      <c r="J82" s="1"/>
    </row>
    <row r="83" spans="1:10" ht="15.75">
      <c r="A83" s="133"/>
      <c r="B83" s="8">
        <v>2</v>
      </c>
      <c r="C83" s="90" t="s">
        <v>183</v>
      </c>
      <c r="D83" s="9">
        <v>110</v>
      </c>
      <c r="E83" s="39"/>
      <c r="F83" s="17" t="s">
        <v>70</v>
      </c>
      <c r="G83" s="17" t="s">
        <v>73</v>
      </c>
      <c r="H83" s="17" t="s">
        <v>72</v>
      </c>
      <c r="I83" s="9">
        <v>1991</v>
      </c>
      <c r="J83" s="1"/>
    </row>
    <row r="84" spans="1:10" ht="15.75">
      <c r="A84" s="133"/>
      <c r="B84" s="8">
        <v>3</v>
      </c>
      <c r="C84" s="21" t="s">
        <v>184</v>
      </c>
      <c r="D84" s="12">
        <v>10</v>
      </c>
      <c r="E84" s="9"/>
      <c r="F84" s="17" t="s">
        <v>56</v>
      </c>
      <c r="G84" s="17" t="s">
        <v>57</v>
      </c>
      <c r="H84" s="17" t="s">
        <v>58</v>
      </c>
      <c r="I84" s="91"/>
      <c r="J84" s="1"/>
    </row>
    <row r="85" spans="1:10" ht="15.75">
      <c r="A85" s="133"/>
      <c r="B85" s="4">
        <v>4</v>
      </c>
      <c r="C85" s="90" t="s">
        <v>185</v>
      </c>
      <c r="D85" s="9">
        <v>143</v>
      </c>
      <c r="E85" s="39"/>
      <c r="F85" s="17" t="s">
        <v>67</v>
      </c>
      <c r="G85" s="17" t="s">
        <v>68</v>
      </c>
      <c r="H85" s="17" t="s">
        <v>69</v>
      </c>
      <c r="I85" s="9">
        <v>1993</v>
      </c>
      <c r="J85" s="1"/>
    </row>
    <row r="86" spans="1:10" ht="15.75">
      <c r="A86" s="133"/>
      <c r="B86" s="4">
        <v>5</v>
      </c>
      <c r="C86" s="21" t="s">
        <v>186</v>
      </c>
      <c r="D86" s="9">
        <v>142</v>
      </c>
      <c r="E86" s="39"/>
      <c r="F86" s="17" t="s">
        <v>62</v>
      </c>
      <c r="G86" s="17" t="s">
        <v>63</v>
      </c>
      <c r="H86" s="17" t="s">
        <v>64</v>
      </c>
      <c r="I86" s="9">
        <v>1992</v>
      </c>
      <c r="J86" s="1"/>
    </row>
    <row r="87" spans="1:10" ht="15.75">
      <c r="A87" s="133"/>
      <c r="B87" s="4">
        <v>6</v>
      </c>
      <c r="C87" s="21" t="s">
        <v>187</v>
      </c>
      <c r="D87" s="29">
        <v>115</v>
      </c>
      <c r="E87" s="9"/>
      <c r="F87" s="35" t="s">
        <v>74</v>
      </c>
      <c r="G87" s="35" t="s">
        <v>75</v>
      </c>
      <c r="H87" s="35" t="s">
        <v>76</v>
      </c>
      <c r="I87" s="36">
        <v>1974</v>
      </c>
      <c r="J87" s="1"/>
    </row>
    <row r="88" spans="1:10" ht="27" customHeight="1">
      <c r="A88" s="130"/>
      <c r="B88" s="130"/>
      <c r="C88" s="130"/>
      <c r="D88" s="130"/>
      <c r="E88" s="130"/>
      <c r="F88" s="130"/>
      <c r="G88" s="130"/>
      <c r="H88" s="130"/>
      <c r="I88" s="130"/>
      <c r="J88" s="130"/>
    </row>
  </sheetData>
  <mergeCells count="21">
    <mergeCell ref="A71:J71"/>
    <mergeCell ref="C4:D4"/>
    <mergeCell ref="E4:J4"/>
    <mergeCell ref="C6:D6"/>
    <mergeCell ref="C5:D5"/>
    <mergeCell ref="G5:H5"/>
    <mergeCell ref="G6:H6"/>
    <mergeCell ref="I5:J5"/>
    <mergeCell ref="A1:D2"/>
    <mergeCell ref="A3:A70"/>
    <mergeCell ref="I1:J2"/>
    <mergeCell ref="F1:H2"/>
    <mergeCell ref="B7:J7"/>
    <mergeCell ref="B39:J39"/>
    <mergeCell ref="I6:J6"/>
    <mergeCell ref="C3:D3"/>
    <mergeCell ref="E3:J3"/>
    <mergeCell ref="B80:J80"/>
    <mergeCell ref="A88:J88"/>
    <mergeCell ref="A72:A87"/>
    <mergeCell ref="B72:J72"/>
  </mergeCells>
  <printOptions/>
  <pageMargins left="1.67" right="0.28" top="1" bottom="1" header="0.4921259845" footer="0.4921259845"/>
  <pageSetup horizontalDpi="600" verticalDpi="600" orientation="landscape" paperSize="9" scale="69" r:id="rId5"/>
  <rowBreaks count="1" manualBreakCount="1">
    <brk id="71" max="9" man="1"/>
  </rowBreaks>
  <drawing r:id="rId4"/>
  <legacyDrawing r:id="rId3"/>
  <oleObjects>
    <oleObject progId="Word.Picture.8" shapeId="189405" r:id="rId1"/>
    <oleObject progId="Word.Picture.8" shapeId="189406" r:id="rId2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J82"/>
  <sheetViews>
    <sheetView view="pageBreakPreview" zoomScaleSheetLayoutView="100" workbookViewId="0" topLeftCell="A61">
      <selection activeCell="C73" sqref="C73:H73"/>
    </sheetView>
  </sheetViews>
  <sheetFormatPr defaultColWidth="11.421875" defaultRowHeight="12.75"/>
  <cols>
    <col min="1" max="1" width="5.28125" style="0" customWidth="1"/>
    <col min="2" max="2" width="6.7109375" style="0" customWidth="1"/>
    <col min="3" max="3" width="14.7109375" style="0" customWidth="1"/>
    <col min="4" max="4" width="7.7109375" style="0" customWidth="1"/>
    <col min="5" max="5" width="5.140625" style="0" hidden="1" customWidth="1"/>
    <col min="6" max="6" width="19.57421875" style="0" customWidth="1"/>
    <col min="7" max="7" width="18.140625" style="0" customWidth="1"/>
    <col min="8" max="8" width="22.7109375" style="0" bestFit="1" customWidth="1"/>
    <col min="9" max="9" width="9.57421875" style="0" customWidth="1"/>
    <col min="10" max="10" width="23.140625" style="0" customWidth="1"/>
  </cols>
  <sheetData>
    <row r="1" spans="1:10" ht="19.5" customHeight="1">
      <c r="A1" s="134"/>
      <c r="B1" s="134"/>
      <c r="C1" s="134"/>
      <c r="D1" s="134"/>
      <c r="E1" s="1"/>
      <c r="F1" s="139" t="s">
        <v>30</v>
      </c>
      <c r="G1" s="139"/>
      <c r="H1" s="139"/>
      <c r="I1" s="138"/>
      <c r="J1" s="138"/>
    </row>
    <row r="2" spans="1:10" ht="38.25" customHeight="1">
      <c r="A2" s="134"/>
      <c r="B2" s="134"/>
      <c r="C2" s="134"/>
      <c r="D2" s="134"/>
      <c r="E2" s="1"/>
      <c r="F2" s="139"/>
      <c r="G2" s="139"/>
      <c r="H2" s="139"/>
      <c r="I2" s="138"/>
      <c r="J2" s="138"/>
    </row>
    <row r="3" spans="1:10" ht="15.75">
      <c r="A3" s="137"/>
      <c r="B3" s="10"/>
      <c r="C3" s="141" t="s">
        <v>9</v>
      </c>
      <c r="D3" s="141"/>
      <c r="E3" s="140" t="str">
        <f>'100m'!$E$3:$J$3</f>
        <v>Aarau</v>
      </c>
      <c r="F3" s="140"/>
      <c r="G3" s="140"/>
      <c r="H3" s="140"/>
      <c r="I3" s="140"/>
      <c r="J3" s="140"/>
    </row>
    <row r="4" spans="1:10" ht="15.75">
      <c r="A4" s="133"/>
      <c r="B4" s="10"/>
      <c r="C4" s="142" t="s">
        <v>0</v>
      </c>
      <c r="D4" s="142"/>
      <c r="E4" s="136">
        <f>'100m'!$E$4:$J$4</f>
        <v>39936</v>
      </c>
      <c r="F4" s="136"/>
      <c r="G4" s="136"/>
      <c r="H4" s="136"/>
      <c r="I4" s="136"/>
      <c r="J4" s="136"/>
    </row>
    <row r="5" spans="1:10" ht="15.75">
      <c r="A5" s="133"/>
      <c r="B5" s="10"/>
      <c r="C5" s="142" t="s">
        <v>12</v>
      </c>
      <c r="D5" s="142"/>
      <c r="E5" s="25"/>
      <c r="F5" s="26" t="str">
        <f>'[1]CH Rekorde'!$E$16</f>
        <v>01:05:930</v>
      </c>
      <c r="G5" s="149" t="str">
        <f>'[1]CH Rekorde'!$B$16</f>
        <v>Zaugg</v>
      </c>
      <c r="H5" s="149"/>
      <c r="I5" s="149" t="str">
        <f>'[1]CH Rekorde'!$C$16</f>
        <v>Carmen</v>
      </c>
      <c r="J5" s="149"/>
    </row>
    <row r="6" spans="1:10" ht="15.75">
      <c r="A6" s="133"/>
      <c r="B6" s="10"/>
      <c r="C6" s="142" t="s">
        <v>13</v>
      </c>
      <c r="D6" s="142"/>
      <c r="E6" s="25"/>
      <c r="F6" s="26" t="str">
        <f>'[1]CH Rekorde'!$E$53</f>
        <v>01:00:181</v>
      </c>
      <c r="G6" s="149" t="str">
        <f>'[1]CH Rekorde'!$B$53</f>
        <v>Métry</v>
      </c>
      <c r="H6" s="149"/>
      <c r="I6" s="149" t="str">
        <f>'[1]CH Rekorde'!$C$53</f>
        <v>Yves</v>
      </c>
      <c r="J6" s="149"/>
    </row>
    <row r="7" spans="1:10" ht="18">
      <c r="A7" s="133"/>
      <c r="B7" s="131" t="s">
        <v>14</v>
      </c>
      <c r="C7" s="132"/>
      <c r="D7" s="132"/>
      <c r="E7" s="132"/>
      <c r="F7" s="132"/>
      <c r="G7" s="132"/>
      <c r="H7" s="132"/>
      <c r="I7" s="132"/>
      <c r="J7" s="132"/>
    </row>
    <row r="8" spans="1:10" ht="66" customHeight="1">
      <c r="A8" s="133"/>
      <c r="B8" s="5" t="s">
        <v>7</v>
      </c>
      <c r="C8" s="6" t="s">
        <v>8</v>
      </c>
      <c r="D8" s="28" t="s">
        <v>1</v>
      </c>
      <c r="E8" s="1" t="s">
        <v>6</v>
      </c>
      <c r="F8" s="2" t="s">
        <v>2</v>
      </c>
      <c r="G8" s="2" t="s">
        <v>3</v>
      </c>
      <c r="H8" s="7" t="s">
        <v>5</v>
      </c>
      <c r="I8" s="3" t="s">
        <v>4</v>
      </c>
      <c r="J8" s="27" t="s">
        <v>10</v>
      </c>
    </row>
    <row r="9" spans="1:10" ht="15.75">
      <c r="A9" s="133"/>
      <c r="B9" s="8">
        <v>1</v>
      </c>
      <c r="C9" s="21" t="s">
        <v>188</v>
      </c>
      <c r="D9" s="46">
        <v>135</v>
      </c>
      <c r="E9" s="9"/>
      <c r="F9" s="18" t="s">
        <v>41</v>
      </c>
      <c r="G9" s="18" t="s">
        <v>42</v>
      </c>
      <c r="H9" s="18" t="s">
        <v>43</v>
      </c>
      <c r="I9" s="33">
        <v>1997</v>
      </c>
      <c r="J9" s="1"/>
    </row>
    <row r="10" spans="1:10" ht="15.75">
      <c r="A10" s="133"/>
      <c r="B10" s="8">
        <v>2</v>
      </c>
      <c r="C10" s="22" t="s">
        <v>189</v>
      </c>
      <c r="D10" s="24">
        <v>151</v>
      </c>
      <c r="E10" s="1"/>
      <c r="F10" s="31" t="s">
        <v>44</v>
      </c>
      <c r="G10" s="32" t="s">
        <v>45</v>
      </c>
      <c r="H10" s="17" t="s">
        <v>43</v>
      </c>
      <c r="I10" s="19">
        <v>1997</v>
      </c>
      <c r="J10" s="1"/>
    </row>
    <row r="11" spans="1:10" ht="15.75">
      <c r="A11" s="133"/>
      <c r="B11" s="8">
        <v>3</v>
      </c>
      <c r="C11" s="21" t="s">
        <v>189</v>
      </c>
      <c r="D11" s="29">
        <v>137</v>
      </c>
      <c r="E11" s="1"/>
      <c r="F11" s="30" t="s">
        <v>46</v>
      </c>
      <c r="G11" s="30" t="s">
        <v>47</v>
      </c>
      <c r="H11" s="17" t="s">
        <v>43</v>
      </c>
      <c r="I11" s="9">
        <v>1999</v>
      </c>
      <c r="J11" s="1"/>
    </row>
    <row r="12" spans="1:10" ht="15.75">
      <c r="A12" s="133"/>
      <c r="B12" s="4">
        <v>4</v>
      </c>
      <c r="C12" s="21" t="s">
        <v>190</v>
      </c>
      <c r="D12" s="45">
        <v>56</v>
      </c>
      <c r="E12" s="9"/>
      <c r="F12" s="17" t="s">
        <v>102</v>
      </c>
      <c r="G12" s="17" t="s">
        <v>103</v>
      </c>
      <c r="H12" s="17" t="s">
        <v>104</v>
      </c>
      <c r="I12" s="37">
        <v>1998</v>
      </c>
      <c r="J12" s="1"/>
    </row>
    <row r="13" spans="1:10" ht="15.75">
      <c r="A13" s="133"/>
      <c r="B13" s="4">
        <v>5</v>
      </c>
      <c r="C13" s="21" t="s">
        <v>191</v>
      </c>
      <c r="D13" s="45">
        <v>57</v>
      </c>
      <c r="E13" s="9"/>
      <c r="F13" s="17" t="s">
        <v>105</v>
      </c>
      <c r="G13" s="17" t="s">
        <v>106</v>
      </c>
      <c r="H13" s="17" t="s">
        <v>104</v>
      </c>
      <c r="I13" s="37">
        <v>1998</v>
      </c>
      <c r="J13" s="1"/>
    </row>
    <row r="14" spans="1:10" ht="15">
      <c r="A14" s="133"/>
      <c r="B14" s="4">
        <v>6</v>
      </c>
      <c r="C14" s="20"/>
      <c r="D14" s="14"/>
      <c r="E14" s="1"/>
      <c r="F14" s="16"/>
      <c r="G14" s="16"/>
      <c r="H14" s="15"/>
      <c r="I14" s="6"/>
      <c r="J14" s="1"/>
    </row>
    <row r="15" spans="1:10" ht="15">
      <c r="A15" s="133"/>
      <c r="B15" s="4">
        <v>7</v>
      </c>
      <c r="C15" s="20"/>
      <c r="D15" s="14"/>
      <c r="E15" s="1"/>
      <c r="F15" s="16"/>
      <c r="G15" s="16"/>
      <c r="H15" s="15"/>
      <c r="I15" s="6"/>
      <c r="J15" s="1"/>
    </row>
    <row r="16" spans="1:10" ht="15">
      <c r="A16" s="133"/>
      <c r="B16" s="4">
        <v>8</v>
      </c>
      <c r="C16" s="20"/>
      <c r="D16" s="14"/>
      <c r="E16" s="1"/>
      <c r="F16" s="16"/>
      <c r="G16" s="16"/>
      <c r="H16" s="15"/>
      <c r="I16" s="6"/>
      <c r="J16" s="1"/>
    </row>
    <row r="17" spans="1:10" ht="18">
      <c r="A17" s="133"/>
      <c r="B17" s="131" t="s">
        <v>15</v>
      </c>
      <c r="C17" s="132"/>
      <c r="D17" s="132"/>
      <c r="E17" s="132"/>
      <c r="F17" s="132"/>
      <c r="G17" s="132"/>
      <c r="H17" s="132"/>
      <c r="I17" s="132"/>
      <c r="J17" s="132"/>
    </row>
    <row r="18" spans="1:10" ht="68.25" customHeight="1">
      <c r="A18" s="133"/>
      <c r="B18" s="5" t="s">
        <v>7</v>
      </c>
      <c r="C18" s="6" t="s">
        <v>8</v>
      </c>
      <c r="D18" s="28" t="s">
        <v>1</v>
      </c>
      <c r="E18" s="1" t="s">
        <v>6</v>
      </c>
      <c r="F18" s="2" t="s">
        <v>2</v>
      </c>
      <c r="G18" s="2" t="s">
        <v>3</v>
      </c>
      <c r="H18" s="7" t="s">
        <v>5</v>
      </c>
      <c r="I18" s="3" t="s">
        <v>4</v>
      </c>
      <c r="J18" s="27" t="s">
        <v>10</v>
      </c>
    </row>
    <row r="19" spans="1:10" ht="15.75">
      <c r="A19" s="133"/>
      <c r="B19" s="8">
        <v>1</v>
      </c>
      <c r="C19" s="21" t="s">
        <v>192</v>
      </c>
      <c r="D19" s="37">
        <v>127</v>
      </c>
      <c r="E19" s="9"/>
      <c r="F19" s="17" t="s">
        <v>50</v>
      </c>
      <c r="G19" s="17" t="s">
        <v>51</v>
      </c>
      <c r="H19" s="17" t="s">
        <v>52</v>
      </c>
      <c r="I19" s="37">
        <v>1996</v>
      </c>
      <c r="J19" s="1"/>
    </row>
    <row r="20" spans="1:10" ht="15.75">
      <c r="A20" s="133"/>
      <c r="B20" s="8">
        <v>2</v>
      </c>
      <c r="C20" s="22" t="s">
        <v>193</v>
      </c>
      <c r="D20" s="37">
        <v>131</v>
      </c>
      <c r="E20" s="1"/>
      <c r="F20" s="17" t="s">
        <v>53</v>
      </c>
      <c r="G20" s="17" t="s">
        <v>54</v>
      </c>
      <c r="H20" s="17" t="s">
        <v>52</v>
      </c>
      <c r="I20" s="37">
        <v>1996</v>
      </c>
      <c r="J20" s="1"/>
    </row>
    <row r="21" spans="1:10" ht="15.75">
      <c r="A21" s="133"/>
      <c r="B21" s="8">
        <v>3</v>
      </c>
      <c r="C21" s="21"/>
      <c r="D21" s="13"/>
      <c r="E21" s="1"/>
      <c r="F21" s="18"/>
      <c r="G21" s="18"/>
      <c r="H21" s="17"/>
      <c r="I21" s="19"/>
      <c r="J21" s="1"/>
    </row>
    <row r="22" spans="1:10" ht="15.75">
      <c r="A22" s="133"/>
      <c r="B22" s="4">
        <v>4</v>
      </c>
      <c r="C22" s="21"/>
      <c r="D22" s="12"/>
      <c r="E22" s="9"/>
      <c r="F22" s="17"/>
      <c r="G22" s="17"/>
      <c r="H22" s="17"/>
      <c r="I22" s="9"/>
      <c r="J22" s="1"/>
    </row>
    <row r="23" spans="1:10" ht="15.75">
      <c r="A23" s="133"/>
      <c r="B23" s="4">
        <v>5</v>
      </c>
      <c r="C23" s="21"/>
      <c r="D23" s="12"/>
      <c r="E23" s="9"/>
      <c r="F23" s="17"/>
      <c r="G23" s="17"/>
      <c r="H23" s="17"/>
      <c r="I23" s="9"/>
      <c r="J23" s="1"/>
    </row>
    <row r="24" spans="1:10" ht="15">
      <c r="A24" s="133"/>
      <c r="B24" s="4">
        <v>6</v>
      </c>
      <c r="C24" s="20"/>
      <c r="D24" s="14"/>
      <c r="E24" s="1"/>
      <c r="F24" s="16"/>
      <c r="G24" s="16"/>
      <c r="H24" s="15"/>
      <c r="I24" s="6"/>
      <c r="J24" s="1"/>
    </row>
    <row r="25" spans="1:10" ht="15">
      <c r="A25" s="133"/>
      <c r="B25" s="4">
        <v>7</v>
      </c>
      <c r="C25" s="20"/>
      <c r="D25" s="14"/>
      <c r="E25" s="1"/>
      <c r="F25" s="16"/>
      <c r="G25" s="16"/>
      <c r="H25" s="15"/>
      <c r="I25" s="6"/>
      <c r="J25" s="1"/>
    </row>
    <row r="26" spans="1:10" ht="15">
      <c r="A26" s="133"/>
      <c r="B26" s="4">
        <v>8</v>
      </c>
      <c r="C26" s="20"/>
      <c r="D26" s="14"/>
      <c r="E26" s="1"/>
      <c r="F26" s="16"/>
      <c r="G26" s="16"/>
      <c r="H26" s="15"/>
      <c r="I26" s="6"/>
      <c r="J26" s="1"/>
    </row>
    <row r="27" spans="1:10" ht="27" customHeight="1">
      <c r="A27" s="130"/>
      <c r="B27" s="130"/>
      <c r="C27" s="130"/>
      <c r="D27" s="130"/>
      <c r="E27" s="130"/>
      <c r="F27" s="130"/>
      <c r="G27" s="130"/>
      <c r="H27" s="130"/>
      <c r="I27" s="130"/>
      <c r="J27" s="130"/>
    </row>
    <row r="28" spans="1:10" ht="18">
      <c r="A28" s="133"/>
      <c r="B28" s="131" t="s">
        <v>16</v>
      </c>
      <c r="C28" s="132"/>
      <c r="D28" s="132"/>
      <c r="E28" s="132"/>
      <c r="F28" s="132"/>
      <c r="G28" s="132"/>
      <c r="H28" s="132"/>
      <c r="I28" s="132"/>
      <c r="J28" s="132"/>
    </row>
    <row r="29" spans="1:10" ht="65.25" customHeight="1">
      <c r="A29" s="133"/>
      <c r="B29" s="5" t="s">
        <v>7</v>
      </c>
      <c r="C29" s="6" t="s">
        <v>8</v>
      </c>
      <c r="D29" s="28" t="s">
        <v>1</v>
      </c>
      <c r="E29" s="1" t="s">
        <v>6</v>
      </c>
      <c r="F29" s="2" t="s">
        <v>2</v>
      </c>
      <c r="G29" s="2" t="s">
        <v>3</v>
      </c>
      <c r="H29" s="7" t="s">
        <v>5</v>
      </c>
      <c r="I29" s="3" t="s">
        <v>4</v>
      </c>
      <c r="J29" s="27" t="s">
        <v>10</v>
      </c>
    </row>
    <row r="30" spans="1:10" ht="15.75">
      <c r="A30" s="133"/>
      <c r="B30" s="8">
        <v>1</v>
      </c>
      <c r="C30" s="51" t="s">
        <v>196</v>
      </c>
      <c r="D30" s="9">
        <v>150</v>
      </c>
      <c r="E30" s="1"/>
      <c r="F30" s="17" t="s">
        <v>41</v>
      </c>
      <c r="G30" s="59" t="s">
        <v>98</v>
      </c>
      <c r="H30" s="18" t="s">
        <v>94</v>
      </c>
      <c r="I30" s="19">
        <v>1992</v>
      </c>
      <c r="J30" s="1"/>
    </row>
    <row r="31" spans="1:10" ht="15.75">
      <c r="A31" s="133"/>
      <c r="B31" s="8">
        <v>2</v>
      </c>
      <c r="C31" s="21" t="s">
        <v>195</v>
      </c>
      <c r="D31" s="9">
        <v>120</v>
      </c>
      <c r="E31" s="1"/>
      <c r="F31" s="17" t="s">
        <v>92</v>
      </c>
      <c r="G31" s="18" t="s">
        <v>93</v>
      </c>
      <c r="H31" s="17" t="s">
        <v>94</v>
      </c>
      <c r="I31" s="19">
        <v>1992</v>
      </c>
      <c r="J31" s="1"/>
    </row>
    <row r="32" spans="1:10" ht="15.75">
      <c r="A32" s="133"/>
      <c r="B32" s="8">
        <v>3</v>
      </c>
      <c r="C32" s="21" t="s">
        <v>197</v>
      </c>
      <c r="D32" s="42">
        <v>58</v>
      </c>
      <c r="E32" s="9"/>
      <c r="F32" s="43" t="s">
        <v>96</v>
      </c>
      <c r="G32" s="18" t="s">
        <v>97</v>
      </c>
      <c r="H32" s="18" t="s">
        <v>94</v>
      </c>
      <c r="I32" s="44">
        <v>1993</v>
      </c>
      <c r="J32" s="1"/>
    </row>
    <row r="33" spans="1:10" ht="15.75">
      <c r="A33" s="133"/>
      <c r="B33" s="4">
        <v>4</v>
      </c>
      <c r="C33" s="21" t="s">
        <v>198</v>
      </c>
      <c r="D33" s="42">
        <v>116</v>
      </c>
      <c r="E33" s="9"/>
      <c r="F33" s="43" t="s">
        <v>92</v>
      </c>
      <c r="G33" s="18" t="s">
        <v>95</v>
      </c>
      <c r="H33" s="18" t="s">
        <v>94</v>
      </c>
      <c r="I33" s="44">
        <v>1989</v>
      </c>
      <c r="J33" s="1"/>
    </row>
    <row r="34" spans="1:10" ht="15.75">
      <c r="A34" s="133"/>
      <c r="B34" s="4">
        <v>5</v>
      </c>
      <c r="C34" s="22" t="s">
        <v>194</v>
      </c>
      <c r="D34" s="53">
        <v>145</v>
      </c>
      <c r="E34" s="1"/>
      <c r="F34" s="58" t="s">
        <v>50</v>
      </c>
      <c r="G34" s="34" t="s">
        <v>55</v>
      </c>
      <c r="H34" s="35" t="s">
        <v>43</v>
      </c>
      <c r="I34" s="60">
        <v>1994</v>
      </c>
      <c r="J34" s="1"/>
    </row>
    <row r="35" spans="1:10" ht="15.75">
      <c r="A35" s="133"/>
      <c r="B35" s="4">
        <v>6</v>
      </c>
      <c r="C35" s="51" t="s">
        <v>199</v>
      </c>
      <c r="D35" s="42">
        <v>122</v>
      </c>
      <c r="E35" s="1"/>
      <c r="F35" s="43" t="s">
        <v>53</v>
      </c>
      <c r="G35" s="18" t="s">
        <v>99</v>
      </c>
      <c r="H35" s="18" t="s">
        <v>100</v>
      </c>
      <c r="I35" s="44">
        <v>1993</v>
      </c>
      <c r="J35" s="1"/>
    </row>
    <row r="36" spans="1:10" ht="15.75">
      <c r="A36" s="133"/>
      <c r="B36" s="4">
        <v>7</v>
      </c>
      <c r="C36" s="21"/>
      <c r="D36" s="52">
        <v>146</v>
      </c>
      <c r="E36" s="9"/>
      <c r="F36" s="58" t="s">
        <v>48</v>
      </c>
      <c r="G36" s="34" t="s">
        <v>49</v>
      </c>
      <c r="H36" s="35" t="s">
        <v>43</v>
      </c>
      <c r="I36" s="60">
        <v>1996</v>
      </c>
      <c r="J36" s="1" t="s">
        <v>156</v>
      </c>
    </row>
    <row r="37" spans="1:10" ht="15.75">
      <c r="A37" s="133"/>
      <c r="B37" s="4">
        <v>8</v>
      </c>
      <c r="C37" s="20"/>
      <c r="D37" s="42"/>
      <c r="E37" s="1"/>
      <c r="F37" s="43"/>
      <c r="G37" s="18"/>
      <c r="H37" s="18"/>
      <c r="I37" s="44"/>
      <c r="J37" s="1"/>
    </row>
    <row r="38" spans="1:10" ht="15">
      <c r="A38" s="133"/>
      <c r="B38" s="4">
        <v>9</v>
      </c>
      <c r="C38" s="20"/>
      <c r="D38" s="14"/>
      <c r="E38" s="1"/>
      <c r="F38" s="16"/>
      <c r="G38" s="16"/>
      <c r="H38" s="15"/>
      <c r="I38" s="6"/>
      <c r="J38" s="1"/>
    </row>
    <row r="39" spans="1:10" ht="15">
      <c r="A39" s="133"/>
      <c r="B39" s="4">
        <v>10</v>
      </c>
      <c r="C39" s="20"/>
      <c r="D39" s="14"/>
      <c r="E39" s="1"/>
      <c r="F39" s="16"/>
      <c r="G39" s="16"/>
      <c r="H39" s="15"/>
      <c r="I39" s="6"/>
      <c r="J39" s="1"/>
    </row>
    <row r="40" spans="1:10" ht="15">
      <c r="A40" s="133"/>
      <c r="B40" s="4">
        <v>11</v>
      </c>
      <c r="C40" s="20"/>
      <c r="D40" s="14"/>
      <c r="E40" s="1"/>
      <c r="F40" s="16"/>
      <c r="G40" s="16"/>
      <c r="H40" s="15"/>
      <c r="I40" s="6"/>
      <c r="J40" s="1"/>
    </row>
    <row r="41" spans="1:10" ht="15">
      <c r="A41" s="133"/>
      <c r="B41" s="4">
        <v>12</v>
      </c>
      <c r="C41" s="20"/>
      <c r="D41" s="14"/>
      <c r="E41" s="1"/>
      <c r="F41" s="16"/>
      <c r="G41" s="16"/>
      <c r="H41" s="15"/>
      <c r="I41" s="6"/>
      <c r="J41" s="1"/>
    </row>
    <row r="42" spans="1:10" ht="15">
      <c r="A42" s="133"/>
      <c r="B42" s="4">
        <v>13</v>
      </c>
      <c r="C42" s="20"/>
      <c r="D42" s="14"/>
      <c r="E42" s="1"/>
      <c r="F42" s="16"/>
      <c r="G42" s="16"/>
      <c r="H42" s="15"/>
      <c r="I42" s="6"/>
      <c r="J42" s="1"/>
    </row>
    <row r="43" spans="1:10" ht="15">
      <c r="A43" s="133"/>
      <c r="B43" s="4">
        <v>14</v>
      </c>
      <c r="C43" s="20"/>
      <c r="D43" s="14"/>
      <c r="E43" s="1"/>
      <c r="F43" s="16"/>
      <c r="G43" s="16"/>
      <c r="H43" s="15"/>
      <c r="I43" s="6"/>
      <c r="J43" s="1"/>
    </row>
    <row r="44" spans="1:10" ht="15">
      <c r="A44" s="133"/>
      <c r="B44" s="4">
        <v>15</v>
      </c>
      <c r="C44" s="20"/>
      <c r="D44" s="14"/>
      <c r="E44" s="1"/>
      <c r="F44" s="16"/>
      <c r="G44" s="16"/>
      <c r="H44" s="15"/>
      <c r="I44" s="6"/>
      <c r="J44" s="1"/>
    </row>
    <row r="45" spans="1:10" ht="18">
      <c r="A45" s="133"/>
      <c r="B45" s="131" t="s">
        <v>17</v>
      </c>
      <c r="C45" s="132"/>
      <c r="D45" s="132"/>
      <c r="E45" s="132"/>
      <c r="F45" s="132"/>
      <c r="G45" s="132"/>
      <c r="H45" s="132"/>
      <c r="I45" s="132"/>
      <c r="J45" s="132"/>
    </row>
    <row r="46" spans="1:10" ht="65.25" customHeight="1">
      <c r="A46" s="133"/>
      <c r="B46" s="5" t="s">
        <v>7</v>
      </c>
      <c r="C46" s="6" t="s">
        <v>8</v>
      </c>
      <c r="D46" s="28" t="s">
        <v>1</v>
      </c>
      <c r="E46" s="1" t="s">
        <v>6</v>
      </c>
      <c r="F46" s="2" t="s">
        <v>2</v>
      </c>
      <c r="G46" s="2" t="s">
        <v>3</v>
      </c>
      <c r="H46" s="7" t="s">
        <v>5</v>
      </c>
      <c r="I46" s="3" t="s">
        <v>4</v>
      </c>
      <c r="J46" s="27" t="s">
        <v>10</v>
      </c>
    </row>
    <row r="47" spans="1:10" ht="15.75">
      <c r="A47" s="133"/>
      <c r="B47" s="8">
        <v>1</v>
      </c>
      <c r="C47" s="51" t="s">
        <v>200</v>
      </c>
      <c r="D47" s="19">
        <v>143</v>
      </c>
      <c r="E47" s="1"/>
      <c r="F47" s="18" t="s">
        <v>67</v>
      </c>
      <c r="G47" s="18" t="s">
        <v>68</v>
      </c>
      <c r="H47" s="18" t="s">
        <v>69</v>
      </c>
      <c r="I47" s="19">
        <v>1993</v>
      </c>
      <c r="J47" s="1"/>
    </row>
    <row r="48" spans="1:10" ht="15.75">
      <c r="A48" s="133"/>
      <c r="B48" s="8">
        <v>2</v>
      </c>
      <c r="C48" s="21" t="s">
        <v>201</v>
      </c>
      <c r="D48" s="12">
        <v>10</v>
      </c>
      <c r="E48" s="9"/>
      <c r="F48" s="18" t="s">
        <v>56</v>
      </c>
      <c r="G48" s="18" t="s">
        <v>57</v>
      </c>
      <c r="H48" s="18" t="s">
        <v>58</v>
      </c>
      <c r="I48" s="38"/>
      <c r="J48" s="1"/>
    </row>
    <row r="49" spans="1:10" ht="15.75">
      <c r="A49" s="133"/>
      <c r="B49" s="8">
        <v>3</v>
      </c>
      <c r="C49" s="51" t="s">
        <v>206</v>
      </c>
      <c r="D49" s="19">
        <v>104</v>
      </c>
      <c r="E49" s="1"/>
      <c r="F49" s="18" t="s">
        <v>70</v>
      </c>
      <c r="G49" s="18" t="s">
        <v>71</v>
      </c>
      <c r="H49" s="18" t="s">
        <v>72</v>
      </c>
      <c r="I49" s="19">
        <v>1988</v>
      </c>
      <c r="J49" s="1"/>
    </row>
    <row r="50" spans="1:10" ht="15.75">
      <c r="A50" s="133"/>
      <c r="B50" s="4">
        <v>4</v>
      </c>
      <c r="C50" s="51" t="s">
        <v>207</v>
      </c>
      <c r="D50" s="9">
        <v>110</v>
      </c>
      <c r="E50" s="1"/>
      <c r="F50" s="17" t="s">
        <v>70</v>
      </c>
      <c r="G50" s="17" t="s">
        <v>73</v>
      </c>
      <c r="H50" s="17" t="s">
        <v>72</v>
      </c>
      <c r="I50" s="9">
        <v>1991</v>
      </c>
      <c r="J50" s="1"/>
    </row>
    <row r="51" spans="1:10" ht="15.75">
      <c r="A51" s="133"/>
      <c r="B51" s="4">
        <v>5</v>
      </c>
      <c r="C51" s="21" t="s">
        <v>202</v>
      </c>
      <c r="D51" s="19">
        <v>142</v>
      </c>
      <c r="E51" s="1"/>
      <c r="F51" s="18" t="s">
        <v>62</v>
      </c>
      <c r="G51" s="18" t="s">
        <v>63</v>
      </c>
      <c r="H51" s="18" t="s">
        <v>64</v>
      </c>
      <c r="I51" s="19">
        <v>1992</v>
      </c>
      <c r="J51" s="1"/>
    </row>
    <row r="52" spans="1:10" ht="15.75">
      <c r="A52" s="133"/>
      <c r="B52" s="4">
        <v>6</v>
      </c>
      <c r="C52" s="21" t="s">
        <v>203</v>
      </c>
      <c r="D52" s="19">
        <v>130</v>
      </c>
      <c r="E52" s="9"/>
      <c r="F52" s="18" t="s">
        <v>50</v>
      </c>
      <c r="G52" s="18" t="s">
        <v>65</v>
      </c>
      <c r="H52" s="18" t="s">
        <v>52</v>
      </c>
      <c r="I52" s="19">
        <v>1995</v>
      </c>
      <c r="J52" s="1"/>
    </row>
    <row r="53" spans="1:10" ht="15.75">
      <c r="A53" s="133"/>
      <c r="B53" s="4">
        <v>7</v>
      </c>
      <c r="C53" s="21" t="s">
        <v>204</v>
      </c>
      <c r="D53" s="9">
        <v>117</v>
      </c>
      <c r="E53" s="9"/>
      <c r="F53" s="17" t="s">
        <v>66</v>
      </c>
      <c r="G53" s="18" t="s">
        <v>57</v>
      </c>
      <c r="H53" s="31" t="s">
        <v>61</v>
      </c>
      <c r="I53" s="19">
        <v>1990</v>
      </c>
      <c r="J53" s="1"/>
    </row>
    <row r="54" spans="1:10" ht="15.75">
      <c r="A54" s="133"/>
      <c r="B54" s="4">
        <v>8</v>
      </c>
      <c r="C54" s="22" t="s">
        <v>205</v>
      </c>
      <c r="D54" s="9">
        <v>112</v>
      </c>
      <c r="E54" s="1"/>
      <c r="F54" s="17" t="s">
        <v>59</v>
      </c>
      <c r="G54" s="18" t="s">
        <v>60</v>
      </c>
      <c r="H54" s="31" t="s">
        <v>61</v>
      </c>
      <c r="I54" s="19">
        <v>1993</v>
      </c>
      <c r="J54" s="1"/>
    </row>
    <row r="55" spans="1:10" ht="15">
      <c r="A55" s="133"/>
      <c r="B55" s="4">
        <v>9</v>
      </c>
      <c r="C55" s="20"/>
      <c r="D55" s="14"/>
      <c r="E55" s="1"/>
      <c r="F55" s="16"/>
      <c r="G55" s="16"/>
      <c r="H55" s="15"/>
      <c r="I55" s="6"/>
      <c r="J55" s="1"/>
    </row>
    <row r="56" spans="1:10" ht="15">
      <c r="A56" s="133"/>
      <c r="B56" s="4">
        <v>10</v>
      </c>
      <c r="C56" s="20"/>
      <c r="D56" s="14"/>
      <c r="E56" s="1"/>
      <c r="F56" s="16"/>
      <c r="G56" s="16"/>
      <c r="H56" s="15"/>
      <c r="I56" s="6"/>
      <c r="J56" s="1"/>
    </row>
    <row r="57" spans="1:10" ht="15">
      <c r="A57" s="133"/>
      <c r="B57" s="4">
        <v>11</v>
      </c>
      <c r="C57" s="20"/>
      <c r="D57" s="14"/>
      <c r="E57" s="1"/>
      <c r="F57" s="16"/>
      <c r="G57" s="16"/>
      <c r="H57" s="15"/>
      <c r="I57" s="6"/>
      <c r="J57" s="1"/>
    </row>
    <row r="58" spans="1:10" ht="15">
      <c r="A58" s="133"/>
      <c r="B58" s="4">
        <v>12</v>
      </c>
      <c r="C58" s="20"/>
      <c r="D58" s="14"/>
      <c r="E58" s="1"/>
      <c r="F58" s="16"/>
      <c r="G58" s="16"/>
      <c r="H58" s="15"/>
      <c r="I58" s="6"/>
      <c r="J58" s="1"/>
    </row>
    <row r="59" spans="1:10" ht="15">
      <c r="A59" s="133"/>
      <c r="B59" s="4">
        <v>13</v>
      </c>
      <c r="C59" s="20"/>
      <c r="D59" s="14"/>
      <c r="E59" s="1"/>
      <c r="F59" s="16"/>
      <c r="G59" s="16"/>
      <c r="H59" s="15"/>
      <c r="I59" s="6"/>
      <c r="J59" s="1"/>
    </row>
    <row r="60" spans="1:10" ht="15">
      <c r="A60" s="133"/>
      <c r="B60" s="4">
        <v>14</v>
      </c>
      <c r="C60" s="20"/>
      <c r="D60" s="14"/>
      <c r="E60" s="1"/>
      <c r="F60" s="16"/>
      <c r="G60" s="16"/>
      <c r="H60" s="15"/>
      <c r="I60" s="6"/>
      <c r="J60" s="1"/>
    </row>
    <row r="61" spans="1:10" ht="15">
      <c r="A61" s="133"/>
      <c r="B61" s="4">
        <v>15</v>
      </c>
      <c r="C61" s="20"/>
      <c r="D61" s="14"/>
      <c r="E61" s="1"/>
      <c r="F61" s="16"/>
      <c r="G61" s="16"/>
      <c r="H61" s="15"/>
      <c r="I61" s="6"/>
      <c r="J61" s="1"/>
    </row>
    <row r="62" spans="1:10" ht="27" customHeight="1">
      <c r="A62" s="130"/>
      <c r="B62" s="130"/>
      <c r="C62" s="130"/>
      <c r="D62" s="130"/>
      <c r="E62" s="130"/>
      <c r="F62" s="130"/>
      <c r="G62" s="130"/>
      <c r="H62" s="130"/>
      <c r="I62" s="130"/>
      <c r="J62" s="130"/>
    </row>
    <row r="63" spans="1:10" ht="18">
      <c r="A63" s="133"/>
      <c r="B63" s="131" t="s">
        <v>18</v>
      </c>
      <c r="C63" s="132"/>
      <c r="D63" s="132"/>
      <c r="E63" s="132"/>
      <c r="F63" s="132"/>
      <c r="G63" s="132"/>
      <c r="H63" s="132"/>
      <c r="I63" s="132"/>
      <c r="J63" s="132"/>
    </row>
    <row r="64" spans="1:10" ht="65.25" customHeight="1">
      <c r="A64" s="133"/>
      <c r="B64" s="5" t="s">
        <v>7</v>
      </c>
      <c r="C64" s="6" t="s">
        <v>8</v>
      </c>
      <c r="D64" s="28" t="s">
        <v>1</v>
      </c>
      <c r="E64" s="1" t="s">
        <v>6</v>
      </c>
      <c r="F64" s="2" t="s">
        <v>2</v>
      </c>
      <c r="G64" s="2" t="s">
        <v>3</v>
      </c>
      <c r="H64" s="7" t="s">
        <v>5</v>
      </c>
      <c r="I64" s="3" t="s">
        <v>4</v>
      </c>
      <c r="J64" s="27" t="s">
        <v>10</v>
      </c>
    </row>
    <row r="65" spans="1:10" ht="15.75">
      <c r="A65" s="133"/>
      <c r="B65" s="8">
        <v>1</v>
      </c>
      <c r="C65" s="21"/>
      <c r="D65" s="12"/>
      <c r="E65" s="9"/>
      <c r="F65" s="17"/>
      <c r="G65" s="17"/>
      <c r="H65" s="17"/>
      <c r="I65" s="9"/>
      <c r="J65" s="1"/>
    </row>
    <row r="66" spans="1:10" ht="15.75">
      <c r="A66" s="133"/>
      <c r="B66" s="8">
        <v>2</v>
      </c>
      <c r="C66" s="22"/>
      <c r="D66" s="14"/>
      <c r="E66" s="1"/>
      <c r="F66" s="18"/>
      <c r="G66" s="18"/>
      <c r="H66" s="18"/>
      <c r="I66" s="19"/>
      <c r="J66" s="1"/>
    </row>
    <row r="67" spans="1:10" ht="15.75">
      <c r="A67" s="133"/>
      <c r="B67" s="8">
        <v>3</v>
      </c>
      <c r="C67" s="21"/>
      <c r="D67" s="13"/>
      <c r="E67" s="1"/>
      <c r="F67" s="18"/>
      <c r="G67" s="18"/>
      <c r="H67" s="17"/>
      <c r="I67" s="19"/>
      <c r="J67" s="1"/>
    </row>
    <row r="68" spans="1:10" ht="15.75">
      <c r="A68" s="133"/>
      <c r="B68" s="4">
        <v>4</v>
      </c>
      <c r="C68" s="21"/>
      <c r="D68" s="12"/>
      <c r="E68" s="9"/>
      <c r="F68" s="17"/>
      <c r="G68" s="17"/>
      <c r="H68" s="17"/>
      <c r="I68" s="9"/>
      <c r="J68" s="1"/>
    </row>
    <row r="69" spans="1:10" ht="15.75">
      <c r="A69" s="133"/>
      <c r="B69" s="4">
        <v>5</v>
      </c>
      <c r="C69" s="21"/>
      <c r="D69" s="12"/>
      <c r="E69" s="9"/>
      <c r="F69" s="17"/>
      <c r="G69" s="17"/>
      <c r="H69" s="17"/>
      <c r="I69" s="9"/>
      <c r="J69" s="1"/>
    </row>
    <row r="70" spans="1:10" ht="18">
      <c r="A70" s="133"/>
      <c r="B70" s="131" t="s">
        <v>19</v>
      </c>
      <c r="C70" s="132"/>
      <c r="D70" s="132"/>
      <c r="E70" s="132"/>
      <c r="F70" s="132"/>
      <c r="G70" s="132"/>
      <c r="H70" s="132"/>
      <c r="I70" s="132"/>
      <c r="J70" s="132"/>
    </row>
    <row r="71" spans="1:10" ht="65.25" customHeight="1">
      <c r="A71" s="133"/>
      <c r="B71" s="5" t="s">
        <v>7</v>
      </c>
      <c r="C71" s="6" t="s">
        <v>8</v>
      </c>
      <c r="D71" s="28" t="s">
        <v>1</v>
      </c>
      <c r="E71" s="1" t="s">
        <v>6</v>
      </c>
      <c r="F71" s="2" t="s">
        <v>2</v>
      </c>
      <c r="G71" s="2" t="s">
        <v>3</v>
      </c>
      <c r="H71" s="7" t="s">
        <v>5</v>
      </c>
      <c r="I71" s="3" t="s">
        <v>4</v>
      </c>
      <c r="J71" s="27" t="s">
        <v>10</v>
      </c>
    </row>
    <row r="72" spans="1:10" ht="15.75">
      <c r="A72" s="133"/>
      <c r="B72" s="8">
        <v>1</v>
      </c>
      <c r="C72" s="21" t="s">
        <v>209</v>
      </c>
      <c r="D72" s="29">
        <v>115</v>
      </c>
      <c r="E72" s="9"/>
      <c r="F72" s="35" t="s">
        <v>74</v>
      </c>
      <c r="G72" s="35" t="s">
        <v>75</v>
      </c>
      <c r="H72" s="35" t="s">
        <v>76</v>
      </c>
      <c r="I72" s="36">
        <v>1974</v>
      </c>
      <c r="J72" s="1"/>
    </row>
    <row r="73" spans="1:10" ht="15.75">
      <c r="A73" s="133"/>
      <c r="B73" s="8">
        <v>2</v>
      </c>
      <c r="C73" s="21" t="s">
        <v>208</v>
      </c>
      <c r="D73" s="33">
        <v>70</v>
      </c>
      <c r="E73" s="9"/>
      <c r="F73" s="18" t="s">
        <v>74</v>
      </c>
      <c r="G73" s="18" t="s">
        <v>83</v>
      </c>
      <c r="H73" s="18" t="s">
        <v>76</v>
      </c>
      <c r="I73" s="33">
        <v>1976</v>
      </c>
      <c r="J73" s="1"/>
    </row>
    <row r="74" spans="1:10" ht="15.75">
      <c r="A74" s="133"/>
      <c r="B74" s="8">
        <v>3</v>
      </c>
      <c r="C74" s="51" t="s">
        <v>210</v>
      </c>
      <c r="D74" s="9">
        <v>139</v>
      </c>
      <c r="E74" s="1"/>
      <c r="F74" s="30" t="s">
        <v>85</v>
      </c>
      <c r="G74" s="30" t="s">
        <v>86</v>
      </c>
      <c r="H74" s="17" t="s">
        <v>87</v>
      </c>
      <c r="I74" s="9">
        <v>1980</v>
      </c>
      <c r="J74" s="1"/>
    </row>
    <row r="75" spans="1:10" ht="15.75">
      <c r="A75" s="133"/>
      <c r="B75" s="4">
        <v>4</v>
      </c>
      <c r="C75" s="51" t="s">
        <v>211</v>
      </c>
      <c r="D75" s="40">
        <v>119</v>
      </c>
      <c r="E75" s="1"/>
      <c r="F75" s="17" t="s">
        <v>88</v>
      </c>
      <c r="G75" s="17" t="s">
        <v>89</v>
      </c>
      <c r="H75" s="17" t="s">
        <v>76</v>
      </c>
      <c r="I75" s="37">
        <v>1958</v>
      </c>
      <c r="J75" s="1"/>
    </row>
    <row r="76" spans="1:10" ht="15.75">
      <c r="A76" s="133"/>
      <c r="B76" s="4">
        <v>5</v>
      </c>
      <c r="C76" s="21" t="s">
        <v>212</v>
      </c>
      <c r="D76" s="19">
        <v>121</v>
      </c>
      <c r="E76" s="9"/>
      <c r="F76" s="31" t="s">
        <v>50</v>
      </c>
      <c r="G76" s="32" t="s">
        <v>84</v>
      </c>
      <c r="H76" s="17" t="s">
        <v>52</v>
      </c>
      <c r="I76" s="19">
        <v>1962</v>
      </c>
      <c r="J76" s="1"/>
    </row>
    <row r="77" spans="1:10" ht="15.75">
      <c r="A77" s="133"/>
      <c r="B77" s="4">
        <v>6</v>
      </c>
      <c r="C77" s="22"/>
      <c r="D77" s="24">
        <v>103</v>
      </c>
      <c r="E77" s="1"/>
      <c r="F77" s="35" t="s">
        <v>77</v>
      </c>
      <c r="G77" s="35" t="s">
        <v>78</v>
      </c>
      <c r="H77" s="35" t="s">
        <v>79</v>
      </c>
      <c r="I77" s="36">
        <v>1985</v>
      </c>
      <c r="J77" s="85" t="s">
        <v>136</v>
      </c>
    </row>
    <row r="78" spans="1:10" ht="15.75">
      <c r="A78" s="133"/>
      <c r="B78" s="4">
        <v>7</v>
      </c>
      <c r="C78" s="21"/>
      <c r="D78" s="37">
        <v>113</v>
      </c>
      <c r="E78" s="1"/>
      <c r="F78" s="17" t="s">
        <v>80</v>
      </c>
      <c r="G78" s="17" t="s">
        <v>81</v>
      </c>
      <c r="H78" s="17" t="s">
        <v>82</v>
      </c>
      <c r="I78" s="37">
        <v>1964</v>
      </c>
      <c r="J78" s="85" t="s">
        <v>156</v>
      </c>
    </row>
    <row r="79" spans="1:10" ht="15.75">
      <c r="A79" s="133"/>
      <c r="B79" s="4">
        <v>8</v>
      </c>
      <c r="C79" s="51"/>
      <c r="D79" s="37">
        <v>153</v>
      </c>
      <c r="E79" s="1"/>
      <c r="F79" s="41" t="s">
        <v>90</v>
      </c>
      <c r="G79" s="41" t="s">
        <v>91</v>
      </c>
      <c r="H79" s="41" t="s">
        <v>76</v>
      </c>
      <c r="I79" s="40">
        <v>1966</v>
      </c>
      <c r="J79" s="85" t="s">
        <v>136</v>
      </c>
    </row>
    <row r="80" spans="1:10" ht="15">
      <c r="A80" s="133"/>
      <c r="B80" s="4">
        <v>9</v>
      </c>
      <c r="C80" s="20"/>
      <c r="D80" s="14"/>
      <c r="E80" s="1"/>
      <c r="F80" s="16"/>
      <c r="G80" s="16"/>
      <c r="H80" s="15"/>
      <c r="I80" s="6"/>
      <c r="J80" s="1"/>
    </row>
    <row r="81" spans="1:10" ht="15">
      <c r="A81" s="133"/>
      <c r="B81" s="4">
        <v>10</v>
      </c>
      <c r="C81" s="20"/>
      <c r="D81" s="14"/>
      <c r="E81" s="1"/>
      <c r="F81" s="16"/>
      <c r="G81" s="16"/>
      <c r="H81" s="15"/>
      <c r="I81" s="6"/>
      <c r="J81" s="1"/>
    </row>
    <row r="82" spans="1:10" ht="27" customHeight="1">
      <c r="A82" s="130"/>
      <c r="B82" s="130"/>
      <c r="C82" s="130"/>
      <c r="D82" s="130"/>
      <c r="E82" s="130"/>
      <c r="F82" s="130"/>
      <c r="G82" s="130"/>
      <c r="H82" s="130"/>
      <c r="I82" s="130"/>
      <c r="J82" s="130"/>
    </row>
  </sheetData>
  <mergeCells count="25">
    <mergeCell ref="E3:J3"/>
    <mergeCell ref="C5:D5"/>
    <mergeCell ref="C6:D6"/>
    <mergeCell ref="G6:H6"/>
    <mergeCell ref="I5:J5"/>
    <mergeCell ref="B28:J28"/>
    <mergeCell ref="E4:J4"/>
    <mergeCell ref="A1:D2"/>
    <mergeCell ref="A3:A26"/>
    <mergeCell ref="I1:J2"/>
    <mergeCell ref="F1:H2"/>
    <mergeCell ref="B7:J7"/>
    <mergeCell ref="G5:H5"/>
    <mergeCell ref="B17:J17"/>
    <mergeCell ref="C3:D3"/>
    <mergeCell ref="A27:J27"/>
    <mergeCell ref="C4:D4"/>
    <mergeCell ref="I6:J6"/>
    <mergeCell ref="A82:J82"/>
    <mergeCell ref="B45:J45"/>
    <mergeCell ref="A62:J62"/>
    <mergeCell ref="A28:A61"/>
    <mergeCell ref="A63:A81"/>
    <mergeCell ref="B63:J63"/>
    <mergeCell ref="B70:J70"/>
  </mergeCells>
  <printOptions/>
  <pageMargins left="1.67" right="0.28" top="1" bottom="1" header="0.4921259845" footer="0.4921259845"/>
  <pageSetup horizontalDpi="600" verticalDpi="600" orientation="landscape" paperSize="9" scale="69" r:id="rId5"/>
  <rowBreaks count="2" manualBreakCount="2">
    <brk id="27" max="9" man="1"/>
    <brk id="62" max="9" man="1"/>
  </rowBreaks>
  <drawing r:id="rId4"/>
  <legacyDrawing r:id="rId3"/>
  <oleObjects>
    <oleObject progId="Word.Picture.8" shapeId="240554" r:id="rId1"/>
    <oleObject progId="Word.Picture.8" shapeId="240555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1:J88"/>
  <sheetViews>
    <sheetView view="pageBreakPreview" zoomScaleSheetLayoutView="100" workbookViewId="0" topLeftCell="B72">
      <selection activeCell="H84" sqref="H84"/>
    </sheetView>
  </sheetViews>
  <sheetFormatPr defaultColWidth="11.421875" defaultRowHeight="12.75"/>
  <cols>
    <col min="1" max="1" width="5.28125" style="0" customWidth="1"/>
    <col min="2" max="2" width="6.7109375" style="0" customWidth="1"/>
    <col min="3" max="3" width="14.7109375" style="0" customWidth="1"/>
    <col min="4" max="4" width="7.7109375" style="0" customWidth="1"/>
    <col min="5" max="5" width="5.140625" style="0" hidden="1" customWidth="1"/>
    <col min="6" max="6" width="19.57421875" style="0" customWidth="1"/>
    <col min="7" max="7" width="18.140625" style="0" customWidth="1"/>
    <col min="8" max="8" width="22.7109375" style="0" bestFit="1" customWidth="1"/>
    <col min="9" max="9" width="9.57421875" style="0" customWidth="1"/>
    <col min="10" max="10" width="23.140625" style="0" customWidth="1"/>
  </cols>
  <sheetData>
    <row r="1" spans="1:10" ht="19.5" customHeight="1">
      <c r="A1" s="134"/>
      <c r="B1" s="134"/>
      <c r="C1" s="134"/>
      <c r="D1" s="134"/>
      <c r="E1" s="1"/>
      <c r="F1" s="143" t="s">
        <v>31</v>
      </c>
      <c r="G1" s="144"/>
      <c r="H1" s="145"/>
      <c r="I1" s="138"/>
      <c r="J1" s="138"/>
    </row>
    <row r="2" spans="1:10" ht="38.25" customHeight="1">
      <c r="A2" s="134"/>
      <c r="B2" s="134"/>
      <c r="C2" s="134"/>
      <c r="D2" s="134"/>
      <c r="E2" s="1"/>
      <c r="F2" s="146"/>
      <c r="G2" s="147"/>
      <c r="H2" s="148"/>
      <c r="I2" s="138"/>
      <c r="J2" s="138"/>
    </row>
    <row r="3" spans="1:10" ht="15.75">
      <c r="A3" s="137"/>
      <c r="B3" s="10"/>
      <c r="C3" s="141" t="s">
        <v>9</v>
      </c>
      <c r="D3" s="141"/>
      <c r="E3" s="140" t="str">
        <f>'400m'!E3:J3</f>
        <v>Aarau</v>
      </c>
      <c r="F3" s="140"/>
      <c r="G3" s="140"/>
      <c r="H3" s="140"/>
      <c r="I3" s="140"/>
      <c r="J3" s="140"/>
    </row>
    <row r="4" spans="1:10" ht="15.75">
      <c r="A4" s="133"/>
      <c r="B4" s="10"/>
      <c r="C4" s="142" t="s">
        <v>0</v>
      </c>
      <c r="D4" s="142"/>
      <c r="E4" s="136">
        <f>'400m'!E4:J4</f>
        <v>39936</v>
      </c>
      <c r="F4" s="136"/>
      <c r="G4" s="136"/>
      <c r="H4" s="136"/>
      <c r="I4" s="136"/>
      <c r="J4" s="136"/>
    </row>
    <row r="5" spans="1:10" ht="15.75">
      <c r="A5" s="133"/>
      <c r="B5" s="10"/>
      <c r="C5" s="142" t="s">
        <v>12</v>
      </c>
      <c r="D5" s="142"/>
      <c r="E5" s="25"/>
      <c r="F5" s="26" t="str">
        <f>'400m'!F5</f>
        <v>01:05:930</v>
      </c>
      <c r="G5" s="149" t="str">
        <f>'400m'!G5:H5</f>
        <v>Zaugg</v>
      </c>
      <c r="H5" s="149"/>
      <c r="I5" s="149" t="str">
        <f>'400m'!I5:J5</f>
        <v>Carmen</v>
      </c>
      <c r="J5" s="149"/>
    </row>
    <row r="6" spans="1:10" ht="15.75">
      <c r="A6" s="133"/>
      <c r="B6" s="10"/>
      <c r="C6" s="142" t="s">
        <v>13</v>
      </c>
      <c r="D6" s="142"/>
      <c r="E6" s="25"/>
      <c r="F6" s="26" t="str">
        <f>'400m'!F6</f>
        <v>01:00:181</v>
      </c>
      <c r="G6" s="149" t="str">
        <f>'400m'!G6:H6</f>
        <v>Métry</v>
      </c>
      <c r="H6" s="149"/>
      <c r="I6" s="149" t="str">
        <f>'400m'!I6:J6</f>
        <v>Yves</v>
      </c>
      <c r="J6" s="149"/>
    </row>
    <row r="7" spans="1:10" ht="18">
      <c r="A7" s="133"/>
      <c r="B7" s="131" t="s">
        <v>21</v>
      </c>
      <c r="C7" s="132"/>
      <c r="D7" s="132"/>
      <c r="E7" s="132"/>
      <c r="F7" s="132"/>
      <c r="G7" s="132"/>
      <c r="H7" s="132"/>
      <c r="I7" s="132"/>
      <c r="J7" s="132"/>
    </row>
    <row r="8" spans="1:10" ht="66" customHeight="1">
      <c r="A8" s="133"/>
      <c r="B8" s="5" t="s">
        <v>7</v>
      </c>
      <c r="C8" s="6" t="s">
        <v>8</v>
      </c>
      <c r="D8" s="28" t="s">
        <v>1</v>
      </c>
      <c r="E8" s="1" t="s">
        <v>6</v>
      </c>
      <c r="F8" s="2" t="s">
        <v>2</v>
      </c>
      <c r="G8" s="2" t="s">
        <v>3</v>
      </c>
      <c r="H8" s="7" t="s">
        <v>5</v>
      </c>
      <c r="I8" s="3" t="s">
        <v>4</v>
      </c>
      <c r="J8" s="27" t="s">
        <v>10</v>
      </c>
    </row>
    <row r="9" spans="1:10" ht="15.75">
      <c r="A9" s="133"/>
      <c r="B9" s="94">
        <v>1</v>
      </c>
      <c r="C9" s="95" t="s">
        <v>196</v>
      </c>
      <c r="D9" s="96">
        <v>150</v>
      </c>
      <c r="E9" s="97"/>
      <c r="F9" s="98" t="s">
        <v>41</v>
      </c>
      <c r="G9" s="98" t="s">
        <v>98</v>
      </c>
      <c r="H9" s="98" t="s">
        <v>94</v>
      </c>
      <c r="I9" s="96">
        <v>1992</v>
      </c>
      <c r="J9" s="97"/>
    </row>
    <row r="10" spans="1:10" ht="15.75">
      <c r="A10" s="133"/>
      <c r="B10" s="94">
        <v>2</v>
      </c>
      <c r="C10" s="99" t="s">
        <v>195</v>
      </c>
      <c r="D10" s="96">
        <v>120</v>
      </c>
      <c r="E10" s="97"/>
      <c r="F10" s="98" t="s">
        <v>92</v>
      </c>
      <c r="G10" s="100" t="s">
        <v>93</v>
      </c>
      <c r="H10" s="98" t="s">
        <v>94</v>
      </c>
      <c r="I10" s="96">
        <v>1992</v>
      </c>
      <c r="J10" s="97"/>
    </row>
    <row r="11" spans="1:10" ht="15.75">
      <c r="A11" s="133"/>
      <c r="B11" s="94">
        <v>3</v>
      </c>
      <c r="C11" s="99" t="s">
        <v>197</v>
      </c>
      <c r="D11" s="96">
        <v>58</v>
      </c>
      <c r="E11" s="96"/>
      <c r="F11" s="98" t="s">
        <v>96</v>
      </c>
      <c r="G11" s="98" t="s">
        <v>97</v>
      </c>
      <c r="H11" s="98" t="s">
        <v>94</v>
      </c>
      <c r="I11" s="96">
        <v>1993</v>
      </c>
      <c r="J11" s="97"/>
    </row>
    <row r="12" spans="1:10" ht="15.75">
      <c r="A12" s="133"/>
      <c r="B12" s="94">
        <v>4</v>
      </c>
      <c r="C12" s="99" t="s">
        <v>198</v>
      </c>
      <c r="D12" s="96">
        <v>116</v>
      </c>
      <c r="E12" s="96"/>
      <c r="F12" s="98" t="s">
        <v>92</v>
      </c>
      <c r="G12" s="98" t="s">
        <v>95</v>
      </c>
      <c r="H12" s="98" t="s">
        <v>94</v>
      </c>
      <c r="I12" s="96">
        <v>1989</v>
      </c>
      <c r="J12" s="97"/>
    </row>
    <row r="13" spans="1:10" ht="15.75">
      <c r="A13" s="133"/>
      <c r="B13" s="94">
        <v>5</v>
      </c>
      <c r="C13" s="101" t="s">
        <v>194</v>
      </c>
      <c r="D13" s="102">
        <v>145</v>
      </c>
      <c r="E13" s="97"/>
      <c r="F13" s="103" t="s">
        <v>50</v>
      </c>
      <c r="G13" s="103" t="s">
        <v>55</v>
      </c>
      <c r="H13" s="104" t="s">
        <v>43</v>
      </c>
      <c r="I13" s="105">
        <v>1994</v>
      </c>
      <c r="J13" s="97"/>
    </row>
    <row r="14" spans="1:10" ht="15.75">
      <c r="A14" s="133"/>
      <c r="B14" s="94">
        <v>6</v>
      </c>
      <c r="C14" s="99" t="s">
        <v>188</v>
      </c>
      <c r="D14" s="106">
        <v>135</v>
      </c>
      <c r="E14" s="96"/>
      <c r="F14" s="98" t="s">
        <v>41</v>
      </c>
      <c r="G14" s="100" t="s">
        <v>42</v>
      </c>
      <c r="H14" s="98" t="s">
        <v>43</v>
      </c>
      <c r="I14" s="107">
        <v>1997</v>
      </c>
      <c r="J14" s="97"/>
    </row>
    <row r="15" spans="1:10" ht="15.75">
      <c r="A15" s="133"/>
      <c r="B15" s="4">
        <v>7</v>
      </c>
      <c r="C15" s="51" t="s">
        <v>199</v>
      </c>
      <c r="D15" s="9">
        <v>122</v>
      </c>
      <c r="E15" s="1"/>
      <c r="F15" s="17" t="s">
        <v>53</v>
      </c>
      <c r="G15" s="18" t="s">
        <v>99</v>
      </c>
      <c r="H15" s="18" t="s">
        <v>100</v>
      </c>
      <c r="I15" s="19">
        <v>1993</v>
      </c>
      <c r="J15" s="1"/>
    </row>
    <row r="16" spans="1:10" ht="15.75">
      <c r="A16" s="133"/>
      <c r="B16" s="4">
        <v>8</v>
      </c>
      <c r="C16" s="22" t="s">
        <v>189</v>
      </c>
      <c r="D16" s="53">
        <v>151</v>
      </c>
      <c r="E16" s="1"/>
      <c r="F16" s="63" t="s">
        <v>44</v>
      </c>
      <c r="G16" s="31" t="s">
        <v>45</v>
      </c>
      <c r="H16" s="17" t="s">
        <v>43</v>
      </c>
      <c r="I16" s="44">
        <v>1997</v>
      </c>
      <c r="J16" s="1"/>
    </row>
    <row r="17" spans="1:10" ht="15.75">
      <c r="A17" s="133"/>
      <c r="B17" s="4">
        <v>9</v>
      </c>
      <c r="C17" s="21" t="s">
        <v>189</v>
      </c>
      <c r="D17" s="52">
        <v>137</v>
      </c>
      <c r="E17" s="1"/>
      <c r="F17" s="64" t="s">
        <v>46</v>
      </c>
      <c r="G17" s="30" t="s">
        <v>47</v>
      </c>
      <c r="H17" s="17" t="s">
        <v>43</v>
      </c>
      <c r="I17" s="65">
        <v>1999</v>
      </c>
      <c r="J17" s="1"/>
    </row>
    <row r="18" spans="1:10" ht="15.75">
      <c r="A18" s="133"/>
      <c r="B18" s="4">
        <v>10</v>
      </c>
      <c r="C18" s="21" t="s">
        <v>190</v>
      </c>
      <c r="D18" s="87">
        <v>56</v>
      </c>
      <c r="E18" s="9"/>
      <c r="F18" s="43" t="s">
        <v>102</v>
      </c>
      <c r="G18" s="17" t="s">
        <v>103</v>
      </c>
      <c r="H18" s="17" t="s">
        <v>104</v>
      </c>
      <c r="I18" s="88">
        <v>1998</v>
      </c>
      <c r="J18" s="1"/>
    </row>
    <row r="19" spans="1:10" ht="15.75">
      <c r="A19" s="133"/>
      <c r="B19" s="4">
        <v>11</v>
      </c>
      <c r="C19" s="21" t="s">
        <v>191</v>
      </c>
      <c r="D19" s="87">
        <v>57</v>
      </c>
      <c r="E19" s="9"/>
      <c r="F19" s="43" t="s">
        <v>105</v>
      </c>
      <c r="G19" s="17" t="s">
        <v>106</v>
      </c>
      <c r="H19" s="17" t="s">
        <v>104</v>
      </c>
      <c r="I19" s="88">
        <v>1998</v>
      </c>
      <c r="J19" s="1"/>
    </row>
    <row r="20" spans="1:10" ht="15">
      <c r="A20" s="133"/>
      <c r="B20" s="4">
        <v>12</v>
      </c>
      <c r="C20" s="20"/>
      <c r="D20" s="7"/>
      <c r="E20" s="1"/>
      <c r="F20" s="16"/>
      <c r="G20" s="16"/>
      <c r="H20" s="15"/>
      <c r="I20" s="24"/>
      <c r="J20" s="1"/>
    </row>
    <row r="21" spans="1:10" ht="15">
      <c r="A21" s="133"/>
      <c r="B21" s="4">
        <v>13</v>
      </c>
      <c r="C21" s="20"/>
      <c r="D21" s="7"/>
      <c r="E21" s="1"/>
      <c r="F21" s="16"/>
      <c r="G21" s="16"/>
      <c r="H21" s="15"/>
      <c r="I21" s="24"/>
      <c r="J21" s="1"/>
    </row>
    <row r="22" spans="1:10" ht="15">
      <c r="A22" s="133"/>
      <c r="B22" s="4">
        <v>14</v>
      </c>
      <c r="C22" s="20"/>
      <c r="D22" s="7"/>
      <c r="E22" s="1"/>
      <c r="F22" s="16"/>
      <c r="G22" s="16"/>
      <c r="H22" s="15"/>
      <c r="I22" s="24"/>
      <c r="J22" s="1"/>
    </row>
    <row r="23" spans="1:10" ht="15">
      <c r="A23" s="133"/>
      <c r="B23" s="4">
        <v>15</v>
      </c>
      <c r="C23" s="20"/>
      <c r="D23" s="7"/>
      <c r="E23" s="1"/>
      <c r="F23" s="16"/>
      <c r="G23" s="16"/>
      <c r="H23" s="15"/>
      <c r="I23" s="24"/>
      <c r="J23" s="1"/>
    </row>
    <row r="24" spans="1:10" ht="15">
      <c r="A24" s="133"/>
      <c r="B24" s="4">
        <v>16</v>
      </c>
      <c r="C24" s="20"/>
      <c r="D24" s="7"/>
      <c r="E24" s="1"/>
      <c r="F24" s="16"/>
      <c r="G24" s="16"/>
      <c r="H24" s="15"/>
      <c r="I24" s="24"/>
      <c r="J24" s="1"/>
    </row>
    <row r="25" spans="1:10" ht="15">
      <c r="A25" s="133"/>
      <c r="B25" s="4">
        <v>17</v>
      </c>
      <c r="C25" s="20"/>
      <c r="D25" s="7"/>
      <c r="E25" s="1"/>
      <c r="F25" s="16"/>
      <c r="G25" s="16"/>
      <c r="H25" s="15"/>
      <c r="I25" s="24"/>
      <c r="J25" s="1"/>
    </row>
    <row r="26" spans="1:10" ht="15">
      <c r="A26" s="133"/>
      <c r="B26" s="4">
        <v>18</v>
      </c>
      <c r="C26" s="20"/>
      <c r="D26" s="7"/>
      <c r="E26" s="1"/>
      <c r="F26" s="16"/>
      <c r="G26" s="16"/>
      <c r="H26" s="15"/>
      <c r="I26" s="24"/>
      <c r="J26" s="1"/>
    </row>
    <row r="27" spans="1:10" ht="15">
      <c r="A27" s="133"/>
      <c r="B27" s="4">
        <v>19</v>
      </c>
      <c r="C27" s="20"/>
      <c r="D27" s="7"/>
      <c r="E27" s="1"/>
      <c r="F27" s="16"/>
      <c r="G27" s="16"/>
      <c r="H27" s="15"/>
      <c r="I27" s="24"/>
      <c r="J27" s="1"/>
    </row>
    <row r="28" spans="1:10" ht="15">
      <c r="A28" s="133"/>
      <c r="B28" s="4">
        <v>20</v>
      </c>
      <c r="C28" s="20"/>
      <c r="D28" s="7"/>
      <c r="E28" s="1"/>
      <c r="F28" s="16"/>
      <c r="G28" s="16"/>
      <c r="H28" s="15"/>
      <c r="I28" s="24"/>
      <c r="J28" s="1"/>
    </row>
    <row r="29" spans="1:10" ht="15">
      <c r="A29" s="133"/>
      <c r="B29" s="4">
        <v>21</v>
      </c>
      <c r="C29" s="20"/>
      <c r="D29" s="7"/>
      <c r="E29" s="1"/>
      <c r="F29" s="16"/>
      <c r="G29" s="16"/>
      <c r="H29" s="15"/>
      <c r="I29" s="24"/>
      <c r="J29" s="1"/>
    </row>
    <row r="30" spans="1:10" ht="15">
      <c r="A30" s="133"/>
      <c r="B30" s="4">
        <v>22</v>
      </c>
      <c r="C30" s="20"/>
      <c r="D30" s="7"/>
      <c r="E30" s="1"/>
      <c r="F30" s="16"/>
      <c r="G30" s="16"/>
      <c r="H30" s="15"/>
      <c r="I30" s="24"/>
      <c r="J30" s="1"/>
    </row>
    <row r="31" spans="1:10" ht="15">
      <c r="A31" s="133"/>
      <c r="B31" s="4">
        <v>23</v>
      </c>
      <c r="C31" s="20"/>
      <c r="D31" s="7"/>
      <c r="E31" s="1"/>
      <c r="F31" s="16"/>
      <c r="G31" s="16"/>
      <c r="H31" s="15"/>
      <c r="I31" s="24"/>
      <c r="J31" s="1"/>
    </row>
    <row r="32" spans="1:10" ht="15">
      <c r="A32" s="133"/>
      <c r="B32" s="4">
        <v>24</v>
      </c>
      <c r="C32" s="20"/>
      <c r="D32" s="7"/>
      <c r="E32" s="1"/>
      <c r="F32" s="16"/>
      <c r="G32" s="16"/>
      <c r="H32" s="15"/>
      <c r="I32" s="24"/>
      <c r="J32" s="1"/>
    </row>
    <row r="33" spans="1:10" ht="15">
      <c r="A33" s="133"/>
      <c r="B33" s="4">
        <v>25</v>
      </c>
      <c r="C33" s="20"/>
      <c r="D33" s="7"/>
      <c r="E33" s="1"/>
      <c r="F33" s="16"/>
      <c r="G33" s="16"/>
      <c r="H33" s="15"/>
      <c r="I33" s="24"/>
      <c r="J33" s="1"/>
    </row>
    <row r="34" spans="1:10" ht="15">
      <c r="A34" s="133"/>
      <c r="B34" s="4">
        <v>26</v>
      </c>
      <c r="C34" s="20"/>
      <c r="D34" s="7"/>
      <c r="E34" s="1"/>
      <c r="F34" s="16"/>
      <c r="G34" s="16"/>
      <c r="H34" s="15"/>
      <c r="I34" s="24"/>
      <c r="J34" s="1"/>
    </row>
    <row r="35" spans="1:10" ht="15">
      <c r="A35" s="133"/>
      <c r="B35" s="4">
        <v>27</v>
      </c>
      <c r="C35" s="20"/>
      <c r="D35" s="7"/>
      <c r="E35" s="1"/>
      <c r="F35" s="16"/>
      <c r="G35" s="16"/>
      <c r="H35" s="15"/>
      <c r="I35" s="24"/>
      <c r="J35" s="1"/>
    </row>
    <row r="36" spans="1:10" ht="15">
      <c r="A36" s="133"/>
      <c r="B36" s="4">
        <v>28</v>
      </c>
      <c r="C36" s="20"/>
      <c r="D36" s="7"/>
      <c r="E36" s="1"/>
      <c r="F36" s="16"/>
      <c r="G36" s="16"/>
      <c r="H36" s="15"/>
      <c r="I36" s="24"/>
      <c r="J36" s="1"/>
    </row>
    <row r="37" spans="1:10" ht="15">
      <c r="A37" s="133"/>
      <c r="B37" s="4">
        <v>29</v>
      </c>
      <c r="C37" s="20"/>
      <c r="D37" s="7"/>
      <c r="E37" s="1"/>
      <c r="F37" s="16"/>
      <c r="G37" s="16"/>
      <c r="H37" s="15"/>
      <c r="I37" s="24"/>
      <c r="J37" s="1"/>
    </row>
    <row r="38" spans="1:10" ht="15">
      <c r="A38" s="133"/>
      <c r="B38" s="4">
        <v>30</v>
      </c>
      <c r="C38" s="20"/>
      <c r="D38" s="7"/>
      <c r="E38" s="1"/>
      <c r="F38" s="16"/>
      <c r="G38" s="16"/>
      <c r="H38" s="15"/>
      <c r="I38" s="24"/>
      <c r="J38" s="1"/>
    </row>
    <row r="39" spans="1:10" ht="18">
      <c r="A39" s="133"/>
      <c r="B39" s="131" t="s">
        <v>22</v>
      </c>
      <c r="C39" s="132"/>
      <c r="D39" s="132"/>
      <c r="E39" s="132"/>
      <c r="F39" s="132"/>
      <c r="G39" s="132"/>
      <c r="H39" s="132"/>
      <c r="I39" s="132"/>
      <c r="J39" s="132"/>
    </row>
    <row r="40" spans="1:10" ht="68.25" customHeight="1">
      <c r="A40" s="133"/>
      <c r="B40" s="5" t="s">
        <v>7</v>
      </c>
      <c r="C40" s="6" t="s">
        <v>8</v>
      </c>
      <c r="D40" s="28" t="s">
        <v>1</v>
      </c>
      <c r="E40" s="1" t="s">
        <v>6</v>
      </c>
      <c r="F40" s="2" t="s">
        <v>2</v>
      </c>
      <c r="G40" s="2" t="s">
        <v>3</v>
      </c>
      <c r="H40" s="7" t="s">
        <v>5</v>
      </c>
      <c r="I40" s="3" t="s">
        <v>4</v>
      </c>
      <c r="J40" s="27" t="s">
        <v>10</v>
      </c>
    </row>
    <row r="41" spans="1:10" ht="15.75">
      <c r="A41" s="133"/>
      <c r="B41" s="94">
        <v>1</v>
      </c>
      <c r="C41" s="95" t="s">
        <v>200</v>
      </c>
      <c r="D41" s="96">
        <v>143</v>
      </c>
      <c r="E41" s="97"/>
      <c r="F41" s="98" t="s">
        <v>67</v>
      </c>
      <c r="G41" s="98" t="s">
        <v>68</v>
      </c>
      <c r="H41" s="98" t="s">
        <v>69</v>
      </c>
      <c r="I41" s="96">
        <v>1993</v>
      </c>
      <c r="J41" s="97"/>
    </row>
    <row r="42" spans="1:10" ht="15.75">
      <c r="A42" s="133"/>
      <c r="B42" s="94">
        <v>2</v>
      </c>
      <c r="C42" s="99" t="s">
        <v>201</v>
      </c>
      <c r="D42" s="108">
        <v>10</v>
      </c>
      <c r="E42" s="96"/>
      <c r="F42" s="98" t="s">
        <v>56</v>
      </c>
      <c r="G42" s="98" t="s">
        <v>57</v>
      </c>
      <c r="H42" s="98" t="s">
        <v>58</v>
      </c>
      <c r="I42" s="109"/>
      <c r="J42" s="97"/>
    </row>
    <row r="43" spans="1:10" ht="15.75">
      <c r="A43" s="133"/>
      <c r="B43" s="94">
        <v>3</v>
      </c>
      <c r="C43" s="95" t="s">
        <v>206</v>
      </c>
      <c r="D43" s="96">
        <v>104</v>
      </c>
      <c r="E43" s="97"/>
      <c r="F43" s="98" t="s">
        <v>70</v>
      </c>
      <c r="G43" s="98" t="s">
        <v>71</v>
      </c>
      <c r="H43" s="98" t="s">
        <v>72</v>
      </c>
      <c r="I43" s="96">
        <v>1988</v>
      </c>
      <c r="J43" s="97"/>
    </row>
    <row r="44" spans="1:10" ht="15.75">
      <c r="A44" s="133"/>
      <c r="B44" s="94">
        <v>4</v>
      </c>
      <c r="C44" s="95" t="s">
        <v>207</v>
      </c>
      <c r="D44" s="96">
        <v>110</v>
      </c>
      <c r="E44" s="97"/>
      <c r="F44" s="98" t="s">
        <v>70</v>
      </c>
      <c r="G44" s="98" t="s">
        <v>73</v>
      </c>
      <c r="H44" s="98" t="s">
        <v>72</v>
      </c>
      <c r="I44" s="96">
        <v>1991</v>
      </c>
      <c r="J44" s="97"/>
    </row>
    <row r="45" spans="1:10" ht="15.75">
      <c r="A45" s="133"/>
      <c r="B45" s="94">
        <v>5</v>
      </c>
      <c r="C45" s="99" t="s">
        <v>202</v>
      </c>
      <c r="D45" s="96">
        <v>142</v>
      </c>
      <c r="E45" s="97"/>
      <c r="F45" s="98" t="s">
        <v>62</v>
      </c>
      <c r="G45" s="98" t="s">
        <v>63</v>
      </c>
      <c r="H45" s="98" t="s">
        <v>64</v>
      </c>
      <c r="I45" s="96">
        <v>1992</v>
      </c>
      <c r="J45" s="97"/>
    </row>
    <row r="46" spans="1:10" ht="15.75">
      <c r="A46" s="133"/>
      <c r="B46" s="94">
        <v>6</v>
      </c>
      <c r="C46" s="99" t="s">
        <v>209</v>
      </c>
      <c r="D46" s="102">
        <v>115</v>
      </c>
      <c r="E46" s="96"/>
      <c r="F46" s="104" t="s">
        <v>74</v>
      </c>
      <c r="G46" s="104" t="s">
        <v>75</v>
      </c>
      <c r="H46" s="104" t="s">
        <v>76</v>
      </c>
      <c r="I46" s="105">
        <v>1974</v>
      </c>
      <c r="J46" s="97"/>
    </row>
    <row r="47" spans="1:10" ht="15.75">
      <c r="A47" s="133"/>
      <c r="B47" s="4">
        <v>7</v>
      </c>
      <c r="C47" s="21" t="s">
        <v>208</v>
      </c>
      <c r="D47" s="33">
        <v>70</v>
      </c>
      <c r="E47" s="9"/>
      <c r="F47" s="18" t="s">
        <v>74</v>
      </c>
      <c r="G47" s="18" t="s">
        <v>83</v>
      </c>
      <c r="H47" s="18" t="s">
        <v>76</v>
      </c>
      <c r="I47" s="37">
        <v>1976</v>
      </c>
      <c r="J47" s="39"/>
    </row>
    <row r="48" spans="1:10" ht="15.75">
      <c r="A48" s="133"/>
      <c r="B48" s="4">
        <v>8</v>
      </c>
      <c r="C48" s="51" t="s">
        <v>210</v>
      </c>
      <c r="D48" s="9">
        <v>139</v>
      </c>
      <c r="E48" s="1"/>
      <c r="F48" s="30" t="s">
        <v>85</v>
      </c>
      <c r="G48" s="30" t="s">
        <v>86</v>
      </c>
      <c r="H48" s="17" t="s">
        <v>87</v>
      </c>
      <c r="I48" s="9">
        <v>1980</v>
      </c>
      <c r="J48" s="1"/>
    </row>
    <row r="49" spans="1:10" ht="15.75">
      <c r="A49" s="133"/>
      <c r="B49" s="4">
        <v>9</v>
      </c>
      <c r="C49" s="21" t="s">
        <v>203</v>
      </c>
      <c r="D49" s="19">
        <v>130</v>
      </c>
      <c r="E49" s="9"/>
      <c r="F49" s="18" t="s">
        <v>50</v>
      </c>
      <c r="G49" s="18" t="s">
        <v>65</v>
      </c>
      <c r="H49" s="18" t="s">
        <v>52</v>
      </c>
      <c r="I49" s="19">
        <v>1995</v>
      </c>
      <c r="J49" s="1"/>
    </row>
    <row r="50" spans="1:10" ht="15.75">
      <c r="A50" s="133"/>
      <c r="B50" s="4">
        <v>10</v>
      </c>
      <c r="C50" s="21" t="s">
        <v>204</v>
      </c>
      <c r="D50" s="9">
        <v>117</v>
      </c>
      <c r="E50" s="9"/>
      <c r="F50" s="17" t="s">
        <v>66</v>
      </c>
      <c r="G50" s="18" t="s">
        <v>57</v>
      </c>
      <c r="H50" s="31" t="s">
        <v>61</v>
      </c>
      <c r="I50" s="19">
        <v>1990</v>
      </c>
      <c r="J50" s="1"/>
    </row>
    <row r="51" spans="1:10" ht="15.75">
      <c r="A51" s="133"/>
      <c r="B51" s="4">
        <v>11</v>
      </c>
      <c r="C51" s="22" t="s">
        <v>205</v>
      </c>
      <c r="D51" s="9">
        <v>112</v>
      </c>
      <c r="E51" s="1"/>
      <c r="F51" s="17" t="s">
        <v>59</v>
      </c>
      <c r="G51" s="18" t="s">
        <v>60</v>
      </c>
      <c r="H51" s="31" t="s">
        <v>61</v>
      </c>
      <c r="I51" s="19">
        <v>1993</v>
      </c>
      <c r="J51" s="1"/>
    </row>
    <row r="52" spans="1:10" ht="15.75">
      <c r="A52" s="133"/>
      <c r="B52" s="4">
        <v>12</v>
      </c>
      <c r="C52" s="21" t="s">
        <v>192</v>
      </c>
      <c r="D52" s="37">
        <v>127</v>
      </c>
      <c r="E52" s="9"/>
      <c r="F52" s="17" t="s">
        <v>50</v>
      </c>
      <c r="G52" s="17" t="s">
        <v>51</v>
      </c>
      <c r="H52" s="17" t="s">
        <v>52</v>
      </c>
      <c r="I52" s="37">
        <v>1996</v>
      </c>
      <c r="J52" s="1"/>
    </row>
    <row r="53" spans="1:10" ht="15.75">
      <c r="A53" s="133"/>
      <c r="B53" s="4">
        <v>13</v>
      </c>
      <c r="C53" s="51" t="s">
        <v>211</v>
      </c>
      <c r="D53" s="40">
        <v>119</v>
      </c>
      <c r="E53" s="1"/>
      <c r="F53" s="17" t="s">
        <v>88</v>
      </c>
      <c r="G53" s="17" t="s">
        <v>89</v>
      </c>
      <c r="H53" s="17" t="s">
        <v>76</v>
      </c>
      <c r="I53" s="37">
        <v>1958</v>
      </c>
      <c r="J53" s="1"/>
    </row>
    <row r="54" spans="1:10" ht="15.75">
      <c r="A54" s="133"/>
      <c r="B54" s="4">
        <v>14</v>
      </c>
      <c r="C54" s="22" t="s">
        <v>193</v>
      </c>
      <c r="D54" s="37">
        <v>131</v>
      </c>
      <c r="E54" s="1"/>
      <c r="F54" s="17" t="s">
        <v>53</v>
      </c>
      <c r="G54" s="17" t="s">
        <v>54</v>
      </c>
      <c r="H54" s="17" t="s">
        <v>52</v>
      </c>
      <c r="I54" s="37">
        <v>1996</v>
      </c>
      <c r="J54" s="1"/>
    </row>
    <row r="55" spans="1:10" ht="15.75">
      <c r="A55" s="133"/>
      <c r="B55" s="4">
        <v>15</v>
      </c>
      <c r="C55" s="21" t="s">
        <v>212</v>
      </c>
      <c r="D55" s="19">
        <v>121</v>
      </c>
      <c r="E55" s="9"/>
      <c r="F55" s="31" t="s">
        <v>50</v>
      </c>
      <c r="G55" s="32" t="s">
        <v>84</v>
      </c>
      <c r="H55" s="17" t="s">
        <v>52</v>
      </c>
      <c r="I55" s="19">
        <v>1962</v>
      </c>
      <c r="J55" s="1"/>
    </row>
    <row r="56" spans="1:10" ht="15">
      <c r="A56" s="133"/>
      <c r="B56" s="4">
        <v>16</v>
      </c>
      <c r="C56" s="20"/>
      <c r="D56" s="24"/>
      <c r="E56" s="1"/>
      <c r="F56" s="16"/>
      <c r="G56" s="16"/>
      <c r="H56" s="15"/>
      <c r="I56" s="6"/>
      <c r="J56" s="1"/>
    </row>
    <row r="57" spans="1:10" ht="15">
      <c r="A57" s="133"/>
      <c r="B57" s="4">
        <v>17</v>
      </c>
      <c r="C57" s="20"/>
      <c r="D57" s="24"/>
      <c r="E57" s="1"/>
      <c r="F57" s="16"/>
      <c r="G57" s="16"/>
      <c r="H57" s="15"/>
      <c r="I57" s="6"/>
      <c r="J57" s="1"/>
    </row>
    <row r="58" spans="1:10" ht="15">
      <c r="A58" s="133"/>
      <c r="B58" s="4">
        <v>18</v>
      </c>
      <c r="C58" s="20"/>
      <c r="D58" s="24"/>
      <c r="E58" s="1"/>
      <c r="F58" s="16"/>
      <c r="G58" s="16"/>
      <c r="H58" s="15"/>
      <c r="I58" s="6"/>
      <c r="J58" s="1"/>
    </row>
    <row r="59" spans="1:10" ht="15">
      <c r="A59" s="133"/>
      <c r="B59" s="4">
        <v>19</v>
      </c>
      <c r="C59" s="20"/>
      <c r="D59" s="24"/>
      <c r="E59" s="1"/>
      <c r="F59" s="16"/>
      <c r="G59" s="16"/>
      <c r="H59" s="15"/>
      <c r="I59" s="6"/>
      <c r="J59" s="1"/>
    </row>
    <row r="60" spans="1:10" ht="15">
      <c r="A60" s="133"/>
      <c r="B60" s="4">
        <v>20</v>
      </c>
      <c r="C60" s="20"/>
      <c r="D60" s="24"/>
      <c r="E60" s="1"/>
      <c r="F60" s="16"/>
      <c r="G60" s="16"/>
      <c r="H60" s="15"/>
      <c r="I60" s="6"/>
      <c r="J60" s="1"/>
    </row>
    <row r="61" spans="1:10" ht="15">
      <c r="A61" s="133"/>
      <c r="B61" s="4">
        <v>21</v>
      </c>
      <c r="C61" s="20"/>
      <c r="D61" s="24"/>
      <c r="E61" s="1"/>
      <c r="F61" s="16"/>
      <c r="G61" s="16"/>
      <c r="H61" s="15"/>
      <c r="I61" s="6"/>
      <c r="J61" s="1"/>
    </row>
    <row r="62" spans="1:10" ht="15">
      <c r="A62" s="133"/>
      <c r="B62" s="4">
        <v>22</v>
      </c>
      <c r="C62" s="20"/>
      <c r="D62" s="24"/>
      <c r="E62" s="1"/>
      <c r="F62" s="16"/>
      <c r="G62" s="16"/>
      <c r="H62" s="15"/>
      <c r="I62" s="6"/>
      <c r="J62" s="1"/>
    </row>
    <row r="63" spans="1:10" ht="15">
      <c r="A63" s="133"/>
      <c r="B63" s="4">
        <v>23</v>
      </c>
      <c r="C63" s="20"/>
      <c r="D63" s="24"/>
      <c r="E63" s="1"/>
      <c r="F63" s="16"/>
      <c r="G63" s="16"/>
      <c r="H63" s="15"/>
      <c r="I63" s="6"/>
      <c r="J63" s="1"/>
    </row>
    <row r="64" spans="1:10" ht="15">
      <c r="A64" s="133"/>
      <c r="B64" s="4">
        <v>24</v>
      </c>
      <c r="C64" s="20"/>
      <c r="D64" s="24"/>
      <c r="E64" s="1"/>
      <c r="F64" s="16"/>
      <c r="G64" s="16"/>
      <c r="H64" s="15"/>
      <c r="I64" s="6"/>
      <c r="J64" s="1"/>
    </row>
    <row r="65" spans="1:10" ht="15">
      <c r="A65" s="133"/>
      <c r="B65" s="4">
        <v>25</v>
      </c>
      <c r="C65" s="20"/>
      <c r="D65" s="24"/>
      <c r="E65" s="1"/>
      <c r="F65" s="16"/>
      <c r="G65" s="16"/>
      <c r="H65" s="15"/>
      <c r="I65" s="6"/>
      <c r="J65" s="1"/>
    </row>
    <row r="66" spans="1:10" ht="15">
      <c r="A66" s="133"/>
      <c r="B66" s="4">
        <v>26</v>
      </c>
      <c r="C66" s="20"/>
      <c r="D66" s="24"/>
      <c r="E66" s="1"/>
      <c r="F66" s="16"/>
      <c r="G66" s="16"/>
      <c r="H66" s="15"/>
      <c r="I66" s="6"/>
      <c r="J66" s="1"/>
    </row>
    <row r="67" spans="1:10" ht="15">
      <c r="A67" s="133"/>
      <c r="B67" s="4">
        <v>27</v>
      </c>
      <c r="C67" s="20"/>
      <c r="D67" s="24"/>
      <c r="E67" s="1"/>
      <c r="F67" s="16"/>
      <c r="G67" s="16"/>
      <c r="H67" s="15"/>
      <c r="I67" s="6"/>
      <c r="J67" s="1"/>
    </row>
    <row r="68" spans="1:10" ht="15">
      <c r="A68" s="133"/>
      <c r="B68" s="4">
        <v>28</v>
      </c>
      <c r="C68" s="20"/>
      <c r="D68" s="24"/>
      <c r="E68" s="1"/>
      <c r="F68" s="16"/>
      <c r="G68" s="16"/>
      <c r="H68" s="15"/>
      <c r="I68" s="6"/>
      <c r="J68" s="1"/>
    </row>
    <row r="69" spans="1:10" ht="15">
      <c r="A69" s="133"/>
      <c r="B69" s="4">
        <v>29</v>
      </c>
      <c r="C69" s="20"/>
      <c r="D69" s="24"/>
      <c r="E69" s="1"/>
      <c r="F69" s="16"/>
      <c r="G69" s="16"/>
      <c r="H69" s="15"/>
      <c r="I69" s="6"/>
      <c r="J69" s="1"/>
    </row>
    <row r="70" spans="1:10" ht="15">
      <c r="A70" s="133"/>
      <c r="B70" s="4">
        <v>30</v>
      </c>
      <c r="C70" s="20"/>
      <c r="D70" s="24"/>
      <c r="E70" s="1"/>
      <c r="F70" s="16"/>
      <c r="G70" s="16"/>
      <c r="H70" s="15"/>
      <c r="I70" s="6"/>
      <c r="J70" s="1"/>
    </row>
    <row r="71" spans="1:10" ht="27" customHeight="1">
      <c r="A71" s="130"/>
      <c r="B71" s="130"/>
      <c r="C71" s="130"/>
      <c r="D71" s="130"/>
      <c r="E71" s="130"/>
      <c r="F71" s="130"/>
      <c r="G71" s="130"/>
      <c r="H71" s="130"/>
      <c r="I71" s="130"/>
      <c r="J71" s="130"/>
    </row>
    <row r="72" spans="1:10" ht="18">
      <c r="A72" s="133"/>
      <c r="B72" s="131" t="s">
        <v>32</v>
      </c>
      <c r="C72" s="132"/>
      <c r="D72" s="132"/>
      <c r="E72" s="132"/>
      <c r="F72" s="132"/>
      <c r="G72" s="132"/>
      <c r="H72" s="132"/>
      <c r="I72" s="132"/>
      <c r="J72" s="132"/>
    </row>
    <row r="73" spans="1:10" ht="65.25" customHeight="1">
      <c r="A73" s="133"/>
      <c r="B73" s="5" t="s">
        <v>7</v>
      </c>
      <c r="C73" s="6" t="s">
        <v>8</v>
      </c>
      <c r="D73" s="28" t="s">
        <v>1</v>
      </c>
      <c r="E73" s="1" t="s">
        <v>6</v>
      </c>
      <c r="F73" s="2" t="s">
        <v>2</v>
      </c>
      <c r="G73" s="2" t="s">
        <v>3</v>
      </c>
      <c r="H73" s="7" t="s">
        <v>5</v>
      </c>
      <c r="I73" s="3" t="s">
        <v>4</v>
      </c>
      <c r="J73" s="27" t="s">
        <v>10</v>
      </c>
    </row>
    <row r="74" spans="1:10" ht="15.75">
      <c r="A74" s="133"/>
      <c r="B74" s="8">
        <v>1</v>
      </c>
      <c r="C74" s="21" t="s">
        <v>213</v>
      </c>
      <c r="D74" s="9">
        <v>150</v>
      </c>
      <c r="E74" s="39"/>
      <c r="F74" s="17" t="s">
        <v>41</v>
      </c>
      <c r="G74" s="17" t="s">
        <v>98</v>
      </c>
      <c r="H74" s="17" t="s">
        <v>94</v>
      </c>
      <c r="I74" s="9">
        <v>1992</v>
      </c>
      <c r="J74" s="1"/>
    </row>
    <row r="75" spans="1:10" ht="15.75">
      <c r="A75" s="133"/>
      <c r="B75" s="8">
        <v>2</v>
      </c>
      <c r="C75" s="22" t="s">
        <v>214</v>
      </c>
      <c r="D75" s="9">
        <v>120</v>
      </c>
      <c r="E75" s="39"/>
      <c r="F75" s="17" t="s">
        <v>92</v>
      </c>
      <c r="G75" s="92" t="s">
        <v>93</v>
      </c>
      <c r="H75" s="17" t="s">
        <v>94</v>
      </c>
      <c r="I75" s="9">
        <v>1992</v>
      </c>
      <c r="J75" s="1"/>
    </row>
    <row r="76" spans="1:10" ht="15.75">
      <c r="A76" s="133"/>
      <c r="B76" s="8">
        <v>3</v>
      </c>
      <c r="C76" s="21" t="s">
        <v>215</v>
      </c>
      <c r="D76" s="9">
        <v>58</v>
      </c>
      <c r="E76" s="9"/>
      <c r="F76" s="17" t="s">
        <v>96</v>
      </c>
      <c r="G76" s="17" t="s">
        <v>97</v>
      </c>
      <c r="H76" s="17" t="s">
        <v>94</v>
      </c>
      <c r="I76" s="9">
        <v>1993</v>
      </c>
      <c r="J76" s="1"/>
    </row>
    <row r="77" spans="1:10" ht="15.75">
      <c r="A77" s="133"/>
      <c r="B77" s="4">
        <v>4</v>
      </c>
      <c r="C77" s="21" t="s">
        <v>216</v>
      </c>
      <c r="D77" s="9">
        <v>116</v>
      </c>
      <c r="E77" s="9"/>
      <c r="F77" s="17" t="s">
        <v>92</v>
      </c>
      <c r="G77" s="17" t="s">
        <v>95</v>
      </c>
      <c r="H77" s="17" t="s">
        <v>94</v>
      </c>
      <c r="I77" s="9">
        <v>1989</v>
      </c>
      <c r="J77" s="1"/>
    </row>
    <row r="78" spans="1:10" ht="15.75">
      <c r="A78" s="133"/>
      <c r="B78" s="4">
        <v>5</v>
      </c>
      <c r="C78" s="21" t="s">
        <v>217</v>
      </c>
      <c r="D78" s="29">
        <v>145</v>
      </c>
      <c r="E78" s="39"/>
      <c r="F78" s="34" t="s">
        <v>50</v>
      </c>
      <c r="G78" s="34" t="s">
        <v>55</v>
      </c>
      <c r="H78" s="35" t="s">
        <v>43</v>
      </c>
      <c r="I78" s="36">
        <v>1994</v>
      </c>
      <c r="J78" s="1"/>
    </row>
    <row r="79" spans="1:10" ht="15.75">
      <c r="A79" s="133"/>
      <c r="B79" s="4">
        <v>6</v>
      </c>
      <c r="C79" s="51" t="s">
        <v>218</v>
      </c>
      <c r="D79" s="93">
        <v>135</v>
      </c>
      <c r="E79" s="9"/>
      <c r="F79" s="17" t="s">
        <v>41</v>
      </c>
      <c r="G79" s="92" t="s">
        <v>42</v>
      </c>
      <c r="H79" s="17" t="s">
        <v>43</v>
      </c>
      <c r="I79" s="37">
        <v>1997</v>
      </c>
      <c r="J79" s="1"/>
    </row>
    <row r="80" spans="1:10" ht="18">
      <c r="A80" s="133"/>
      <c r="B80" s="131" t="s">
        <v>33</v>
      </c>
      <c r="C80" s="132"/>
      <c r="D80" s="132"/>
      <c r="E80" s="132"/>
      <c r="F80" s="132"/>
      <c r="G80" s="132"/>
      <c r="H80" s="132"/>
      <c r="I80" s="132"/>
      <c r="J80" s="132"/>
    </row>
    <row r="81" spans="1:10" ht="65.25" customHeight="1">
      <c r="A81" s="133"/>
      <c r="B81" s="5" t="s">
        <v>7</v>
      </c>
      <c r="C81" s="6" t="s">
        <v>8</v>
      </c>
      <c r="D81" s="28" t="s">
        <v>1</v>
      </c>
      <c r="E81" s="1" t="s">
        <v>6</v>
      </c>
      <c r="F81" s="2" t="s">
        <v>2</v>
      </c>
      <c r="G81" s="2" t="s">
        <v>3</v>
      </c>
      <c r="H81" s="7" t="s">
        <v>5</v>
      </c>
      <c r="I81" s="3" t="s">
        <v>4</v>
      </c>
      <c r="J81" s="27" t="s">
        <v>10</v>
      </c>
    </row>
    <row r="82" spans="1:10" ht="15.75">
      <c r="A82" s="133"/>
      <c r="B82" s="8">
        <v>1</v>
      </c>
      <c r="C82" s="21" t="s">
        <v>219</v>
      </c>
      <c r="D82" s="9">
        <v>104</v>
      </c>
      <c r="E82" s="39"/>
      <c r="F82" s="17" t="s">
        <v>70</v>
      </c>
      <c r="G82" s="17" t="s">
        <v>71</v>
      </c>
      <c r="H82" s="17" t="s">
        <v>72</v>
      </c>
      <c r="I82" s="9">
        <v>1988</v>
      </c>
      <c r="J82" s="1"/>
    </row>
    <row r="83" spans="1:10" ht="15.75">
      <c r="A83" s="133"/>
      <c r="B83" s="8">
        <v>2</v>
      </c>
      <c r="C83" s="21" t="s">
        <v>220</v>
      </c>
      <c r="D83" s="9">
        <v>110</v>
      </c>
      <c r="E83" s="39"/>
      <c r="F83" s="17" t="s">
        <v>70</v>
      </c>
      <c r="G83" s="17" t="s">
        <v>73</v>
      </c>
      <c r="H83" s="17" t="s">
        <v>72</v>
      </c>
      <c r="I83" s="9">
        <v>1991</v>
      </c>
      <c r="J83" s="1"/>
    </row>
    <row r="84" spans="1:10" ht="15.75">
      <c r="A84" s="133"/>
      <c r="B84" s="8">
        <v>3</v>
      </c>
      <c r="C84" s="22" t="s">
        <v>221</v>
      </c>
      <c r="D84" s="12">
        <v>10</v>
      </c>
      <c r="E84" s="9"/>
      <c r="F84" s="17" t="s">
        <v>56</v>
      </c>
      <c r="G84" s="17" t="s">
        <v>57</v>
      </c>
      <c r="H84" s="17" t="s">
        <v>58</v>
      </c>
      <c r="I84" s="91"/>
      <c r="J84" s="1"/>
    </row>
    <row r="85" spans="1:10" ht="15.75">
      <c r="A85" s="133"/>
      <c r="B85" s="4">
        <v>4</v>
      </c>
      <c r="C85" s="21" t="s">
        <v>222</v>
      </c>
      <c r="D85" s="9">
        <v>143</v>
      </c>
      <c r="E85" s="39"/>
      <c r="F85" s="17" t="s">
        <v>67</v>
      </c>
      <c r="G85" s="17" t="s">
        <v>68</v>
      </c>
      <c r="H85" s="17" t="s">
        <v>69</v>
      </c>
      <c r="I85" s="9">
        <v>1993</v>
      </c>
      <c r="J85" s="1"/>
    </row>
    <row r="86" spans="1:10" ht="15.75">
      <c r="A86" s="133"/>
      <c r="B86" s="4">
        <v>5</v>
      </c>
      <c r="C86" s="21" t="s">
        <v>223</v>
      </c>
      <c r="D86" s="9">
        <v>142</v>
      </c>
      <c r="E86" s="39"/>
      <c r="F86" s="17" t="s">
        <v>62</v>
      </c>
      <c r="G86" s="17" t="s">
        <v>63</v>
      </c>
      <c r="H86" s="17" t="s">
        <v>64</v>
      </c>
      <c r="I86" s="9">
        <v>1992</v>
      </c>
      <c r="J86" s="1"/>
    </row>
    <row r="87" spans="1:10" s="110" customFormat="1" ht="15.75">
      <c r="A87" s="133"/>
      <c r="B87" s="8">
        <v>6</v>
      </c>
      <c r="C87" s="90" t="s">
        <v>224</v>
      </c>
      <c r="D87" s="29">
        <v>115</v>
      </c>
      <c r="E87" s="9"/>
      <c r="F87" s="35" t="s">
        <v>74</v>
      </c>
      <c r="G87" s="35" t="s">
        <v>75</v>
      </c>
      <c r="H87" s="35" t="s">
        <v>76</v>
      </c>
      <c r="I87" s="36">
        <v>1974</v>
      </c>
      <c r="J87" s="39"/>
    </row>
    <row r="88" spans="1:10" ht="27" customHeight="1">
      <c r="A88" s="130"/>
      <c r="B88" s="130"/>
      <c r="C88" s="130"/>
      <c r="D88" s="130"/>
      <c r="E88" s="130"/>
      <c r="F88" s="130"/>
      <c r="G88" s="130"/>
      <c r="H88" s="130"/>
      <c r="I88" s="130"/>
      <c r="J88" s="130"/>
    </row>
  </sheetData>
  <mergeCells count="21">
    <mergeCell ref="A71:J71"/>
    <mergeCell ref="C6:D6"/>
    <mergeCell ref="B80:J80"/>
    <mergeCell ref="A88:J88"/>
    <mergeCell ref="A72:A87"/>
    <mergeCell ref="B72:J72"/>
    <mergeCell ref="A1:D2"/>
    <mergeCell ref="A3:A70"/>
    <mergeCell ref="I1:J2"/>
    <mergeCell ref="F1:H2"/>
    <mergeCell ref="B7:J7"/>
    <mergeCell ref="B39:J39"/>
    <mergeCell ref="C3:D3"/>
    <mergeCell ref="E3:J3"/>
    <mergeCell ref="C4:D4"/>
    <mergeCell ref="E4:J4"/>
    <mergeCell ref="C5:D5"/>
    <mergeCell ref="G5:H5"/>
    <mergeCell ref="I5:J5"/>
    <mergeCell ref="G6:H6"/>
    <mergeCell ref="I6:J6"/>
  </mergeCells>
  <printOptions/>
  <pageMargins left="1.67" right="0.28" top="1" bottom="1" header="0.4921259845" footer="0.4921259845"/>
  <pageSetup horizontalDpi="600" verticalDpi="600" orientation="landscape" paperSize="9" scale="69" r:id="rId5"/>
  <rowBreaks count="1" manualBreakCount="1">
    <brk id="71" max="9" man="1"/>
  </rowBreaks>
  <drawing r:id="rId4"/>
  <legacyDrawing r:id="rId3"/>
  <oleObjects>
    <oleObject progId="Word.Picture.8" shapeId="241526" r:id="rId1"/>
    <oleObject progId="Word.Picture.8" shapeId="241527" r:id="rId2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A1:J82"/>
  <sheetViews>
    <sheetView view="pageBreakPreview" zoomScaleSheetLayoutView="100" workbookViewId="0" topLeftCell="A62">
      <selection activeCell="J75" sqref="J75"/>
    </sheetView>
  </sheetViews>
  <sheetFormatPr defaultColWidth="11.421875" defaultRowHeight="12.75"/>
  <cols>
    <col min="1" max="1" width="5.28125" style="0" customWidth="1"/>
    <col min="2" max="2" width="6.7109375" style="0" customWidth="1"/>
    <col min="3" max="3" width="14.7109375" style="0" customWidth="1"/>
    <col min="4" max="4" width="7.7109375" style="0" customWidth="1"/>
    <col min="5" max="5" width="5.140625" style="0" hidden="1" customWidth="1"/>
    <col min="6" max="6" width="19.57421875" style="0" customWidth="1"/>
    <col min="7" max="7" width="18.140625" style="0" customWidth="1"/>
    <col min="8" max="8" width="22.7109375" style="0" bestFit="1" customWidth="1"/>
    <col min="9" max="9" width="9.57421875" style="0" customWidth="1"/>
    <col min="10" max="10" width="23.140625" style="0" customWidth="1"/>
  </cols>
  <sheetData>
    <row r="1" spans="1:10" ht="19.5" customHeight="1">
      <c r="A1" s="134"/>
      <c r="B1" s="134"/>
      <c r="C1" s="134"/>
      <c r="D1" s="134"/>
      <c r="E1" s="1"/>
      <c r="F1" s="139" t="s">
        <v>34</v>
      </c>
      <c r="G1" s="139"/>
      <c r="H1" s="139"/>
      <c r="I1" s="138"/>
      <c r="J1" s="138"/>
    </row>
    <row r="2" spans="1:10" ht="38.25" customHeight="1">
      <c r="A2" s="134"/>
      <c r="B2" s="134"/>
      <c r="C2" s="134"/>
      <c r="D2" s="134"/>
      <c r="E2" s="1"/>
      <c r="F2" s="139"/>
      <c r="G2" s="139"/>
      <c r="H2" s="139"/>
      <c r="I2" s="138"/>
      <c r="J2" s="138"/>
    </row>
    <row r="3" spans="1:10" ht="15.75">
      <c r="A3" s="137"/>
      <c r="B3" s="10"/>
      <c r="C3" s="141" t="s">
        <v>9</v>
      </c>
      <c r="D3" s="141"/>
      <c r="E3" s="140" t="str">
        <f>'100m'!$E$3:$J$3</f>
        <v>Aarau</v>
      </c>
      <c r="F3" s="140"/>
      <c r="G3" s="140"/>
      <c r="H3" s="140"/>
      <c r="I3" s="140"/>
      <c r="J3" s="140"/>
    </row>
    <row r="4" spans="1:10" ht="15.75">
      <c r="A4" s="133"/>
      <c r="B4" s="10"/>
      <c r="C4" s="142" t="s">
        <v>0</v>
      </c>
      <c r="D4" s="142"/>
      <c r="E4" s="136">
        <f>'100m'!$E$4:$J$4</f>
        <v>39936</v>
      </c>
      <c r="F4" s="136"/>
      <c r="G4" s="136"/>
      <c r="H4" s="136"/>
      <c r="I4" s="136"/>
      <c r="J4" s="136"/>
    </row>
    <row r="5" spans="1:10" ht="15.75">
      <c r="A5" s="133"/>
      <c r="B5" s="10"/>
      <c r="C5" s="142" t="s">
        <v>12</v>
      </c>
      <c r="D5" s="142"/>
      <c r="E5" s="25"/>
      <c r="F5" s="26" t="str">
        <f>'[1]CH Rekorde'!$E$19</f>
        <v>02:19:919</v>
      </c>
      <c r="G5" s="149" t="str">
        <f>'[1]CH Rekorde'!$B$19</f>
        <v>Zaugg</v>
      </c>
      <c r="H5" s="149"/>
      <c r="I5" s="149" t="str">
        <f>'[1]CH Rekorde'!$C$19</f>
        <v>Carmen</v>
      </c>
      <c r="J5" s="149"/>
    </row>
    <row r="6" spans="1:10" ht="15.75">
      <c r="A6" s="133"/>
      <c r="B6" s="10"/>
      <c r="C6" s="142" t="s">
        <v>13</v>
      </c>
      <c r="D6" s="142"/>
      <c r="E6" s="25"/>
      <c r="F6" s="26" t="str">
        <f>'[1]CH Rekorde'!$E$56</f>
        <v>02:10:125</v>
      </c>
      <c r="G6" s="149" t="str">
        <f>'[1]CH Rekorde'!$B$56</f>
        <v>Henestrosa</v>
      </c>
      <c r="H6" s="149"/>
      <c r="I6" s="149" t="str">
        <f>'[1]CH Rekorde'!$C$59</f>
        <v>Philipp</v>
      </c>
      <c r="J6" s="149"/>
    </row>
    <row r="7" spans="1:10" ht="18">
      <c r="A7" s="133"/>
      <c r="B7" s="131" t="s">
        <v>14</v>
      </c>
      <c r="C7" s="132"/>
      <c r="D7" s="132"/>
      <c r="E7" s="132"/>
      <c r="F7" s="132"/>
      <c r="G7" s="132"/>
      <c r="H7" s="132"/>
      <c r="I7" s="132"/>
      <c r="J7" s="132"/>
    </row>
    <row r="8" spans="1:10" ht="66" customHeight="1">
      <c r="A8" s="133"/>
      <c r="B8" s="5" t="s">
        <v>7</v>
      </c>
      <c r="C8" s="6" t="s">
        <v>8</v>
      </c>
      <c r="D8" s="28" t="s">
        <v>1</v>
      </c>
      <c r="E8" s="1" t="s">
        <v>6</v>
      </c>
      <c r="F8" s="2" t="s">
        <v>2</v>
      </c>
      <c r="G8" s="2" t="s">
        <v>3</v>
      </c>
      <c r="H8" s="7" t="s">
        <v>5</v>
      </c>
      <c r="I8" s="3" t="s">
        <v>4</v>
      </c>
      <c r="J8" s="27" t="s">
        <v>10</v>
      </c>
    </row>
    <row r="9" spans="1:10" ht="15.75">
      <c r="A9" s="133"/>
      <c r="B9" s="8">
        <v>1</v>
      </c>
      <c r="C9" s="21" t="s">
        <v>225</v>
      </c>
      <c r="D9" s="33">
        <v>135</v>
      </c>
      <c r="E9" s="9"/>
      <c r="F9" s="18" t="s">
        <v>41</v>
      </c>
      <c r="G9" s="18" t="s">
        <v>42</v>
      </c>
      <c r="H9" s="18" t="s">
        <v>43</v>
      </c>
      <c r="I9" s="33">
        <v>1997</v>
      </c>
      <c r="J9" s="1"/>
    </row>
    <row r="10" spans="1:10" ht="15.75">
      <c r="A10" s="133"/>
      <c r="B10" s="8">
        <v>2</v>
      </c>
      <c r="C10" s="22" t="s">
        <v>226</v>
      </c>
      <c r="D10" s="19">
        <v>151</v>
      </c>
      <c r="E10" s="1"/>
      <c r="F10" s="31" t="s">
        <v>44</v>
      </c>
      <c r="G10" s="32" t="s">
        <v>45</v>
      </c>
      <c r="H10" s="17" t="s">
        <v>43</v>
      </c>
      <c r="I10" s="19">
        <v>1997</v>
      </c>
      <c r="J10" s="1"/>
    </row>
    <row r="11" spans="1:10" ht="15.75">
      <c r="A11" s="133"/>
      <c r="B11" s="8">
        <v>3</v>
      </c>
      <c r="C11" s="21" t="s">
        <v>227</v>
      </c>
      <c r="D11" s="9">
        <v>137</v>
      </c>
      <c r="E11" s="1"/>
      <c r="F11" s="30" t="s">
        <v>46</v>
      </c>
      <c r="G11" s="30" t="s">
        <v>47</v>
      </c>
      <c r="H11" s="17" t="s">
        <v>43</v>
      </c>
      <c r="I11" s="9">
        <v>1999</v>
      </c>
      <c r="J11" s="1"/>
    </row>
    <row r="12" spans="1:10" ht="15.75">
      <c r="A12" s="133"/>
      <c r="B12" s="4">
        <v>4</v>
      </c>
      <c r="C12" s="21"/>
      <c r="D12" s="12"/>
      <c r="E12" s="9"/>
      <c r="F12" s="17"/>
      <c r="G12" s="17"/>
      <c r="H12" s="17"/>
      <c r="I12" s="9"/>
      <c r="J12" s="1"/>
    </row>
    <row r="13" spans="1:10" ht="15.75">
      <c r="A13" s="133"/>
      <c r="B13" s="4">
        <v>5</v>
      </c>
      <c r="C13" s="21"/>
      <c r="D13" s="12"/>
      <c r="E13" s="9"/>
      <c r="F13" s="17"/>
      <c r="G13" s="17"/>
      <c r="H13" s="17"/>
      <c r="I13" s="9"/>
      <c r="J13" s="1"/>
    </row>
    <row r="14" spans="1:10" ht="15">
      <c r="A14" s="133"/>
      <c r="B14" s="4">
        <v>6</v>
      </c>
      <c r="C14" s="20"/>
      <c r="D14" s="14"/>
      <c r="E14" s="1"/>
      <c r="F14" s="16"/>
      <c r="G14" s="16"/>
      <c r="H14" s="15"/>
      <c r="I14" s="6"/>
      <c r="J14" s="1"/>
    </row>
    <row r="15" spans="1:10" ht="15">
      <c r="A15" s="133"/>
      <c r="B15" s="4">
        <v>7</v>
      </c>
      <c r="C15" s="20"/>
      <c r="D15" s="14"/>
      <c r="E15" s="1"/>
      <c r="F15" s="16"/>
      <c r="G15" s="16"/>
      <c r="H15" s="15"/>
      <c r="I15" s="6"/>
      <c r="J15" s="1"/>
    </row>
    <row r="16" spans="1:10" ht="15">
      <c r="A16" s="133"/>
      <c r="B16" s="4">
        <v>8</v>
      </c>
      <c r="C16" s="20"/>
      <c r="D16" s="14"/>
      <c r="E16" s="1"/>
      <c r="F16" s="16"/>
      <c r="G16" s="16"/>
      <c r="H16" s="15"/>
      <c r="I16" s="6"/>
      <c r="J16" s="1"/>
    </row>
    <row r="17" spans="1:10" ht="18">
      <c r="A17" s="133"/>
      <c r="B17" s="131" t="s">
        <v>15</v>
      </c>
      <c r="C17" s="132"/>
      <c r="D17" s="132"/>
      <c r="E17" s="132"/>
      <c r="F17" s="132"/>
      <c r="G17" s="132"/>
      <c r="H17" s="132"/>
      <c r="I17" s="132"/>
      <c r="J17" s="132"/>
    </row>
    <row r="18" spans="1:10" ht="68.25" customHeight="1">
      <c r="A18" s="133"/>
      <c r="B18" s="5" t="s">
        <v>7</v>
      </c>
      <c r="C18" s="6" t="s">
        <v>8</v>
      </c>
      <c r="D18" s="28" t="s">
        <v>1</v>
      </c>
      <c r="E18" s="1" t="s">
        <v>6</v>
      </c>
      <c r="F18" s="2" t="s">
        <v>2</v>
      </c>
      <c r="G18" s="2" t="s">
        <v>3</v>
      </c>
      <c r="H18" s="7" t="s">
        <v>5</v>
      </c>
      <c r="I18" s="3" t="s">
        <v>4</v>
      </c>
      <c r="J18" s="27" t="s">
        <v>10</v>
      </c>
    </row>
    <row r="19" spans="1:10" ht="15.75">
      <c r="A19" s="133"/>
      <c r="B19" s="8">
        <v>1</v>
      </c>
      <c r="C19" s="21" t="s">
        <v>229</v>
      </c>
      <c r="D19" s="37">
        <v>127</v>
      </c>
      <c r="E19" s="9"/>
      <c r="F19" s="17" t="s">
        <v>50</v>
      </c>
      <c r="G19" s="17" t="s">
        <v>51</v>
      </c>
      <c r="H19" s="17" t="s">
        <v>52</v>
      </c>
      <c r="I19" s="37">
        <v>1996</v>
      </c>
      <c r="J19" s="1"/>
    </row>
    <row r="20" spans="1:10" ht="15.75">
      <c r="A20" s="133"/>
      <c r="B20" s="8">
        <v>2</v>
      </c>
      <c r="C20" s="22" t="s">
        <v>230</v>
      </c>
      <c r="D20" s="37">
        <v>131</v>
      </c>
      <c r="E20" s="1"/>
      <c r="F20" s="17" t="s">
        <v>53</v>
      </c>
      <c r="G20" s="17" t="s">
        <v>54</v>
      </c>
      <c r="H20" s="17" t="s">
        <v>52</v>
      </c>
      <c r="I20" s="37">
        <v>1996</v>
      </c>
      <c r="J20" s="1"/>
    </row>
    <row r="21" spans="1:10" ht="15.75">
      <c r="A21" s="133"/>
      <c r="B21" s="8">
        <v>3</v>
      </c>
      <c r="C21" s="21"/>
      <c r="D21" s="13"/>
      <c r="E21" s="1"/>
      <c r="F21" s="18"/>
      <c r="G21" s="18"/>
      <c r="H21" s="17"/>
      <c r="I21" s="19"/>
      <c r="J21" s="1"/>
    </row>
    <row r="22" spans="1:10" ht="15.75">
      <c r="A22" s="133"/>
      <c r="B22" s="4">
        <v>4</v>
      </c>
      <c r="C22" s="21"/>
      <c r="D22" s="12"/>
      <c r="E22" s="9"/>
      <c r="F22" s="17"/>
      <c r="G22" s="17"/>
      <c r="H22" s="17"/>
      <c r="I22" s="9"/>
      <c r="J22" s="1"/>
    </row>
    <row r="23" spans="1:10" ht="15.75">
      <c r="A23" s="133"/>
      <c r="B23" s="4">
        <v>5</v>
      </c>
      <c r="C23" s="21"/>
      <c r="D23" s="12"/>
      <c r="E23" s="9"/>
      <c r="F23" s="17"/>
      <c r="G23" s="17"/>
      <c r="H23" s="17"/>
      <c r="I23" s="9"/>
      <c r="J23" s="1"/>
    </row>
    <row r="24" spans="1:10" ht="15">
      <c r="A24" s="133"/>
      <c r="B24" s="4">
        <v>6</v>
      </c>
      <c r="C24" s="20"/>
      <c r="D24" s="14"/>
      <c r="E24" s="1"/>
      <c r="F24" s="16"/>
      <c r="G24" s="16"/>
      <c r="H24" s="15"/>
      <c r="I24" s="6"/>
      <c r="J24" s="1"/>
    </row>
    <row r="25" spans="1:10" ht="15">
      <c r="A25" s="133"/>
      <c r="B25" s="4">
        <v>7</v>
      </c>
      <c r="C25" s="20"/>
      <c r="D25" s="14"/>
      <c r="E25" s="1"/>
      <c r="F25" s="16"/>
      <c r="G25" s="16"/>
      <c r="H25" s="15"/>
      <c r="I25" s="6"/>
      <c r="J25" s="1"/>
    </row>
    <row r="26" spans="1:10" ht="15">
      <c r="A26" s="133"/>
      <c r="B26" s="4">
        <v>8</v>
      </c>
      <c r="C26" s="20"/>
      <c r="D26" s="14"/>
      <c r="E26" s="1"/>
      <c r="F26" s="16"/>
      <c r="G26" s="16"/>
      <c r="H26" s="15"/>
      <c r="I26" s="6"/>
      <c r="J26" s="1"/>
    </row>
    <row r="27" spans="1:10" ht="27" customHeight="1">
      <c r="A27" s="130"/>
      <c r="B27" s="130"/>
      <c r="C27" s="130"/>
      <c r="D27" s="130"/>
      <c r="E27" s="130"/>
      <c r="F27" s="130"/>
      <c r="G27" s="130"/>
      <c r="H27" s="130"/>
      <c r="I27" s="130"/>
      <c r="J27" s="130"/>
    </row>
    <row r="28" spans="1:10" ht="18">
      <c r="A28" s="133"/>
      <c r="B28" s="131" t="s">
        <v>16</v>
      </c>
      <c r="C28" s="132"/>
      <c r="D28" s="132"/>
      <c r="E28" s="132"/>
      <c r="F28" s="132"/>
      <c r="G28" s="132"/>
      <c r="H28" s="132"/>
      <c r="I28" s="132"/>
      <c r="J28" s="132"/>
    </row>
    <row r="29" spans="1:10" ht="65.25" customHeight="1">
      <c r="A29" s="133"/>
      <c r="B29" s="5" t="s">
        <v>7</v>
      </c>
      <c r="C29" s="6" t="s">
        <v>8</v>
      </c>
      <c r="D29" s="28" t="s">
        <v>1</v>
      </c>
      <c r="E29" s="1" t="s">
        <v>6</v>
      </c>
      <c r="F29" s="2" t="s">
        <v>2</v>
      </c>
      <c r="G29" s="2" t="s">
        <v>3</v>
      </c>
      <c r="H29" s="7" t="s">
        <v>5</v>
      </c>
      <c r="I29" s="3" t="s">
        <v>4</v>
      </c>
      <c r="J29" s="27" t="s">
        <v>10</v>
      </c>
    </row>
    <row r="30" spans="1:10" ht="15.75">
      <c r="A30" s="133"/>
      <c r="B30" s="8">
        <v>1</v>
      </c>
      <c r="C30" s="50" t="s">
        <v>234</v>
      </c>
      <c r="D30" s="9">
        <v>150</v>
      </c>
      <c r="E30" s="1"/>
      <c r="F30" s="17" t="s">
        <v>41</v>
      </c>
      <c r="G30" s="59" t="s">
        <v>98</v>
      </c>
      <c r="H30" s="18" t="s">
        <v>94</v>
      </c>
      <c r="I30" s="19">
        <v>1992</v>
      </c>
      <c r="J30" s="1"/>
    </row>
    <row r="31" spans="1:10" ht="15.75">
      <c r="A31" s="133"/>
      <c r="B31" s="8">
        <v>2</v>
      </c>
      <c r="C31" s="48" t="s">
        <v>235</v>
      </c>
      <c r="D31" s="9">
        <v>120</v>
      </c>
      <c r="E31" s="1"/>
      <c r="F31" s="17" t="s">
        <v>92</v>
      </c>
      <c r="G31" s="18" t="s">
        <v>93</v>
      </c>
      <c r="H31" s="17" t="s">
        <v>94</v>
      </c>
      <c r="I31" s="19">
        <v>1992</v>
      </c>
      <c r="J31" s="1"/>
    </row>
    <row r="32" spans="1:10" ht="15.75">
      <c r="A32" s="133"/>
      <c r="B32" s="8">
        <v>3</v>
      </c>
      <c r="C32" s="48" t="s">
        <v>236</v>
      </c>
      <c r="D32" s="42">
        <v>58</v>
      </c>
      <c r="E32" s="9"/>
      <c r="F32" s="43" t="s">
        <v>96</v>
      </c>
      <c r="G32" s="18" t="s">
        <v>97</v>
      </c>
      <c r="H32" s="18" t="s">
        <v>94</v>
      </c>
      <c r="I32" s="44">
        <v>1993</v>
      </c>
      <c r="J32" s="1"/>
    </row>
    <row r="33" spans="1:10" ht="15.75">
      <c r="A33" s="133"/>
      <c r="B33" s="4">
        <v>4</v>
      </c>
      <c r="C33" s="49" t="s">
        <v>231</v>
      </c>
      <c r="D33" s="53">
        <v>145</v>
      </c>
      <c r="E33" s="1"/>
      <c r="F33" s="58" t="s">
        <v>50</v>
      </c>
      <c r="G33" s="34" t="s">
        <v>55</v>
      </c>
      <c r="H33" s="35" t="s">
        <v>43</v>
      </c>
      <c r="I33" s="60">
        <v>1994</v>
      </c>
      <c r="J33" s="1"/>
    </row>
    <row r="34" spans="1:10" ht="15.75">
      <c r="A34" s="133"/>
      <c r="B34" s="4">
        <v>5</v>
      </c>
      <c r="C34" s="48" t="s">
        <v>237</v>
      </c>
      <c r="D34" s="42">
        <v>116</v>
      </c>
      <c r="E34" s="9"/>
      <c r="F34" s="43" t="s">
        <v>92</v>
      </c>
      <c r="G34" s="18" t="s">
        <v>95</v>
      </c>
      <c r="H34" s="18" t="s">
        <v>94</v>
      </c>
      <c r="I34" s="44">
        <v>1989</v>
      </c>
      <c r="J34" s="1"/>
    </row>
    <row r="35" spans="1:10" ht="15.75">
      <c r="A35" s="133"/>
      <c r="B35" s="4">
        <v>6</v>
      </c>
      <c r="C35" s="50" t="s">
        <v>238</v>
      </c>
      <c r="D35" s="42">
        <v>122</v>
      </c>
      <c r="E35" s="1"/>
      <c r="F35" s="43" t="s">
        <v>53</v>
      </c>
      <c r="G35" s="18" t="s">
        <v>99</v>
      </c>
      <c r="H35" s="18" t="s">
        <v>100</v>
      </c>
      <c r="I35" s="44">
        <v>1993</v>
      </c>
      <c r="J35" s="1"/>
    </row>
    <row r="36" spans="1:10" ht="15.75">
      <c r="A36" s="133"/>
      <c r="B36" s="4">
        <v>7</v>
      </c>
      <c r="C36" s="21"/>
      <c r="D36" s="52">
        <v>146</v>
      </c>
      <c r="E36" s="9"/>
      <c r="F36" s="58" t="s">
        <v>48</v>
      </c>
      <c r="G36" s="34" t="s">
        <v>49</v>
      </c>
      <c r="H36" s="35" t="s">
        <v>43</v>
      </c>
      <c r="I36" s="60">
        <v>1996</v>
      </c>
      <c r="J36" s="85" t="s">
        <v>156</v>
      </c>
    </row>
    <row r="37" spans="1:10" ht="15.75">
      <c r="A37" s="133"/>
      <c r="B37" s="4">
        <v>8</v>
      </c>
      <c r="C37" s="20"/>
      <c r="D37" s="42"/>
      <c r="E37" s="1"/>
      <c r="F37" s="43"/>
      <c r="G37" s="18"/>
      <c r="H37" s="18"/>
      <c r="I37" s="44"/>
      <c r="J37" s="1"/>
    </row>
    <row r="38" spans="1:10" ht="15">
      <c r="A38" s="133"/>
      <c r="B38" s="4">
        <v>9</v>
      </c>
      <c r="C38" s="20"/>
      <c r="D38" s="14"/>
      <c r="E38" s="1"/>
      <c r="F38" s="16"/>
      <c r="G38" s="16"/>
      <c r="H38" s="15"/>
      <c r="I38" s="6"/>
      <c r="J38" s="1"/>
    </row>
    <row r="39" spans="1:10" ht="15">
      <c r="A39" s="133"/>
      <c r="B39" s="4">
        <v>10</v>
      </c>
      <c r="C39" s="20"/>
      <c r="D39" s="14"/>
      <c r="E39" s="1"/>
      <c r="F39" s="16"/>
      <c r="G39" s="16"/>
      <c r="H39" s="15"/>
      <c r="I39" s="6"/>
      <c r="J39" s="1"/>
    </row>
    <row r="40" spans="1:10" ht="15">
      <c r="A40" s="133"/>
      <c r="B40" s="4">
        <v>11</v>
      </c>
      <c r="C40" s="20"/>
      <c r="D40" s="14"/>
      <c r="E40" s="1"/>
      <c r="F40" s="16"/>
      <c r="G40" s="16"/>
      <c r="H40" s="15"/>
      <c r="I40" s="6"/>
      <c r="J40" s="1"/>
    </row>
    <row r="41" spans="1:10" ht="15">
      <c r="A41" s="133"/>
      <c r="B41" s="4">
        <v>12</v>
      </c>
      <c r="C41" s="20"/>
      <c r="D41" s="14"/>
      <c r="E41" s="1"/>
      <c r="F41" s="16"/>
      <c r="G41" s="16"/>
      <c r="H41" s="15"/>
      <c r="I41" s="6"/>
      <c r="J41" s="1"/>
    </row>
    <row r="42" spans="1:10" ht="15">
      <c r="A42" s="133"/>
      <c r="B42" s="4">
        <v>13</v>
      </c>
      <c r="C42" s="20"/>
      <c r="D42" s="14"/>
      <c r="E42" s="1"/>
      <c r="F42" s="16"/>
      <c r="G42" s="16"/>
      <c r="H42" s="15"/>
      <c r="I42" s="6"/>
      <c r="J42" s="1"/>
    </row>
    <row r="43" spans="1:10" ht="15">
      <c r="A43" s="133"/>
      <c r="B43" s="4">
        <v>14</v>
      </c>
      <c r="C43" s="20"/>
      <c r="D43" s="14"/>
      <c r="E43" s="1"/>
      <c r="F43" s="16"/>
      <c r="G43" s="16"/>
      <c r="H43" s="15"/>
      <c r="I43" s="6"/>
      <c r="J43" s="1"/>
    </row>
    <row r="44" spans="1:10" ht="15">
      <c r="A44" s="133"/>
      <c r="B44" s="4">
        <v>15</v>
      </c>
      <c r="C44" s="20"/>
      <c r="D44" s="14"/>
      <c r="E44" s="1"/>
      <c r="F44" s="16"/>
      <c r="G44" s="16"/>
      <c r="H44" s="15"/>
      <c r="I44" s="6"/>
      <c r="J44" s="1"/>
    </row>
    <row r="45" spans="1:10" ht="18">
      <c r="A45" s="133"/>
      <c r="B45" s="131" t="s">
        <v>17</v>
      </c>
      <c r="C45" s="132"/>
      <c r="D45" s="132"/>
      <c r="E45" s="132"/>
      <c r="F45" s="132"/>
      <c r="G45" s="132"/>
      <c r="H45" s="132"/>
      <c r="I45" s="132"/>
      <c r="J45" s="132"/>
    </row>
    <row r="46" spans="1:10" ht="65.25" customHeight="1">
      <c r="A46" s="133"/>
      <c r="B46" s="5" t="s">
        <v>7</v>
      </c>
      <c r="C46" s="6" t="s">
        <v>8</v>
      </c>
      <c r="D46" s="28" t="s">
        <v>1</v>
      </c>
      <c r="E46" s="1" t="s">
        <v>6</v>
      </c>
      <c r="F46" s="2" t="s">
        <v>2</v>
      </c>
      <c r="G46" s="2" t="s">
        <v>3</v>
      </c>
      <c r="H46" s="7" t="s">
        <v>5</v>
      </c>
      <c r="I46" s="3" t="s">
        <v>4</v>
      </c>
      <c r="J46" s="27" t="s">
        <v>10</v>
      </c>
    </row>
    <row r="47" spans="1:10" ht="15.75">
      <c r="A47" s="133"/>
      <c r="B47" s="8">
        <v>1</v>
      </c>
      <c r="C47" s="21" t="s">
        <v>239</v>
      </c>
      <c r="D47" s="19">
        <v>142</v>
      </c>
      <c r="E47" s="1"/>
      <c r="F47" s="18" t="s">
        <v>62</v>
      </c>
      <c r="G47" s="18" t="s">
        <v>63</v>
      </c>
      <c r="H47" s="18" t="s">
        <v>64</v>
      </c>
      <c r="I47" s="19">
        <v>1992</v>
      </c>
      <c r="J47" s="1"/>
    </row>
    <row r="48" spans="1:10" ht="15.75">
      <c r="A48" s="133"/>
      <c r="B48" s="8">
        <v>2</v>
      </c>
      <c r="C48" s="51" t="s">
        <v>240</v>
      </c>
      <c r="D48" s="19">
        <v>143</v>
      </c>
      <c r="E48" s="1"/>
      <c r="F48" s="18" t="s">
        <v>67</v>
      </c>
      <c r="G48" s="18" t="s">
        <v>68</v>
      </c>
      <c r="H48" s="18" t="s">
        <v>69</v>
      </c>
      <c r="I48" s="19">
        <v>1993</v>
      </c>
      <c r="J48" s="1"/>
    </row>
    <row r="49" spans="1:10" ht="15.75">
      <c r="A49" s="133"/>
      <c r="B49" s="8">
        <v>3</v>
      </c>
      <c r="C49" s="21" t="s">
        <v>241</v>
      </c>
      <c r="D49" s="12">
        <v>10</v>
      </c>
      <c r="E49" s="9"/>
      <c r="F49" s="18" t="s">
        <v>56</v>
      </c>
      <c r="G49" s="18" t="s">
        <v>57</v>
      </c>
      <c r="H49" s="18" t="s">
        <v>58</v>
      </c>
      <c r="I49" s="38"/>
      <c r="J49" s="1"/>
    </row>
    <row r="50" spans="1:10" ht="15.75">
      <c r="A50" s="133"/>
      <c r="B50" s="4">
        <v>4</v>
      </c>
      <c r="C50" s="51" t="s">
        <v>244</v>
      </c>
      <c r="D50" s="9">
        <v>110</v>
      </c>
      <c r="E50" s="1"/>
      <c r="F50" s="17" t="s">
        <v>70</v>
      </c>
      <c r="G50" s="17" t="s">
        <v>73</v>
      </c>
      <c r="H50" s="17" t="s">
        <v>72</v>
      </c>
      <c r="I50" s="9">
        <v>1991</v>
      </c>
      <c r="J50" s="1"/>
    </row>
    <row r="51" spans="1:10" ht="15.75">
      <c r="A51" s="133"/>
      <c r="B51" s="4">
        <v>5</v>
      </c>
      <c r="C51" s="51" t="s">
        <v>245</v>
      </c>
      <c r="D51" s="19">
        <v>104</v>
      </c>
      <c r="E51" s="1"/>
      <c r="F51" s="18" t="s">
        <v>70</v>
      </c>
      <c r="G51" s="18" t="s">
        <v>71</v>
      </c>
      <c r="H51" s="18" t="s">
        <v>72</v>
      </c>
      <c r="I51" s="19">
        <v>1988</v>
      </c>
      <c r="J51" s="1"/>
    </row>
    <row r="52" spans="1:10" ht="15.75">
      <c r="A52" s="133"/>
      <c r="B52" s="4">
        <v>6</v>
      </c>
      <c r="C52" s="21" t="s">
        <v>242</v>
      </c>
      <c r="D52" s="9">
        <v>117</v>
      </c>
      <c r="E52" s="9"/>
      <c r="F52" s="17" t="s">
        <v>66</v>
      </c>
      <c r="G52" s="18" t="s">
        <v>57</v>
      </c>
      <c r="H52" s="31" t="s">
        <v>61</v>
      </c>
      <c r="I52" s="19">
        <v>1990</v>
      </c>
      <c r="J52" s="1"/>
    </row>
    <row r="53" spans="1:10" ht="15.75">
      <c r="A53" s="133"/>
      <c r="B53" s="4">
        <v>7</v>
      </c>
      <c r="C53" s="21" t="s">
        <v>243</v>
      </c>
      <c r="D53" s="19">
        <v>130</v>
      </c>
      <c r="E53" s="9"/>
      <c r="F53" s="18" t="s">
        <v>50</v>
      </c>
      <c r="G53" s="18" t="s">
        <v>65</v>
      </c>
      <c r="H53" s="18" t="s">
        <v>52</v>
      </c>
      <c r="I53" s="19">
        <v>1995</v>
      </c>
      <c r="J53" s="1"/>
    </row>
    <row r="54" spans="1:10" ht="15.75">
      <c r="A54" s="133"/>
      <c r="B54" s="4">
        <v>8</v>
      </c>
      <c r="C54" s="22"/>
      <c r="D54" s="9"/>
      <c r="E54" s="1"/>
      <c r="F54" s="17"/>
      <c r="G54" s="18"/>
      <c r="H54" s="31"/>
      <c r="I54" s="19"/>
      <c r="J54" s="1"/>
    </row>
    <row r="55" spans="1:10" ht="15">
      <c r="A55" s="133"/>
      <c r="B55" s="4">
        <v>9</v>
      </c>
      <c r="C55" s="20"/>
      <c r="D55" s="14"/>
      <c r="E55" s="1"/>
      <c r="F55" s="16"/>
      <c r="G55" s="16"/>
      <c r="H55" s="15"/>
      <c r="I55" s="6"/>
      <c r="J55" s="1"/>
    </row>
    <row r="56" spans="1:10" ht="15">
      <c r="A56" s="133"/>
      <c r="B56" s="4">
        <v>10</v>
      </c>
      <c r="C56" s="20"/>
      <c r="D56" s="14"/>
      <c r="E56" s="1"/>
      <c r="F56" s="16"/>
      <c r="G56" s="16"/>
      <c r="H56" s="15"/>
      <c r="I56" s="6"/>
      <c r="J56" s="1"/>
    </row>
    <row r="57" spans="1:10" ht="15">
      <c r="A57" s="133"/>
      <c r="B57" s="4">
        <v>11</v>
      </c>
      <c r="C57" s="20"/>
      <c r="D57" s="14"/>
      <c r="E57" s="1"/>
      <c r="F57" s="16"/>
      <c r="G57" s="16"/>
      <c r="H57" s="15"/>
      <c r="I57" s="6"/>
      <c r="J57" s="1"/>
    </row>
    <row r="58" spans="1:10" ht="15">
      <c r="A58" s="133"/>
      <c r="B58" s="4">
        <v>12</v>
      </c>
      <c r="C58" s="20"/>
      <c r="D58" s="14"/>
      <c r="E58" s="1"/>
      <c r="F58" s="16"/>
      <c r="G58" s="16"/>
      <c r="H58" s="15"/>
      <c r="I58" s="6"/>
      <c r="J58" s="1"/>
    </row>
    <row r="59" spans="1:10" ht="15">
      <c r="A59" s="133"/>
      <c r="B59" s="4">
        <v>13</v>
      </c>
      <c r="C59" s="20"/>
      <c r="D59" s="14"/>
      <c r="E59" s="1"/>
      <c r="F59" s="16"/>
      <c r="G59" s="16"/>
      <c r="H59" s="15"/>
      <c r="I59" s="6"/>
      <c r="J59" s="1"/>
    </row>
    <row r="60" spans="1:10" ht="15">
      <c r="A60" s="133"/>
      <c r="B60" s="4">
        <v>14</v>
      </c>
      <c r="C60" s="20"/>
      <c r="D60" s="14"/>
      <c r="E60" s="1"/>
      <c r="F60" s="16"/>
      <c r="G60" s="16"/>
      <c r="H60" s="15"/>
      <c r="I60" s="6"/>
      <c r="J60" s="1"/>
    </row>
    <row r="61" spans="1:10" ht="15">
      <c r="A61" s="133"/>
      <c r="B61" s="4">
        <v>15</v>
      </c>
      <c r="C61" s="20"/>
      <c r="D61" s="14"/>
      <c r="E61" s="1"/>
      <c r="F61" s="16"/>
      <c r="G61" s="16"/>
      <c r="H61" s="15"/>
      <c r="I61" s="6"/>
      <c r="J61" s="1"/>
    </row>
    <row r="62" spans="1:10" ht="27" customHeight="1">
      <c r="A62" s="130"/>
      <c r="B62" s="130"/>
      <c r="C62" s="130"/>
      <c r="D62" s="130"/>
      <c r="E62" s="130"/>
      <c r="F62" s="130"/>
      <c r="G62" s="130"/>
      <c r="H62" s="130"/>
      <c r="I62" s="130"/>
      <c r="J62" s="130"/>
    </row>
    <row r="63" spans="1:10" ht="18">
      <c r="A63" s="133"/>
      <c r="B63" s="131" t="s">
        <v>18</v>
      </c>
      <c r="C63" s="132"/>
      <c r="D63" s="132"/>
      <c r="E63" s="132"/>
      <c r="F63" s="132"/>
      <c r="G63" s="132"/>
      <c r="H63" s="132"/>
      <c r="I63" s="132"/>
      <c r="J63" s="132"/>
    </row>
    <row r="64" spans="1:10" ht="65.25" customHeight="1">
      <c r="A64" s="133"/>
      <c r="B64" s="5" t="s">
        <v>7</v>
      </c>
      <c r="C64" s="6" t="s">
        <v>8</v>
      </c>
      <c r="D64" s="28" t="s">
        <v>1</v>
      </c>
      <c r="E64" s="1" t="s">
        <v>6</v>
      </c>
      <c r="F64" s="2" t="s">
        <v>2</v>
      </c>
      <c r="G64" s="2" t="s">
        <v>3</v>
      </c>
      <c r="H64" s="7" t="s">
        <v>5</v>
      </c>
      <c r="I64" s="3" t="s">
        <v>4</v>
      </c>
      <c r="J64" s="27" t="s">
        <v>10</v>
      </c>
    </row>
    <row r="65" spans="1:10" ht="15.75">
      <c r="A65" s="133"/>
      <c r="B65" s="8">
        <v>1</v>
      </c>
      <c r="C65" s="21"/>
      <c r="D65" s="12"/>
      <c r="E65" s="9"/>
      <c r="F65" s="17"/>
      <c r="G65" s="17"/>
      <c r="H65" s="17"/>
      <c r="I65" s="9"/>
      <c r="J65" s="1"/>
    </row>
    <row r="66" spans="1:10" ht="15.75">
      <c r="A66" s="133"/>
      <c r="B66" s="8">
        <v>2</v>
      </c>
      <c r="C66" s="22"/>
      <c r="D66" s="14"/>
      <c r="E66" s="1"/>
      <c r="F66" s="18"/>
      <c r="G66" s="18"/>
      <c r="H66" s="18"/>
      <c r="I66" s="19"/>
      <c r="J66" s="1"/>
    </row>
    <row r="67" spans="1:10" ht="15.75">
      <c r="A67" s="133"/>
      <c r="B67" s="8">
        <v>3</v>
      </c>
      <c r="C67" s="21"/>
      <c r="D67" s="13"/>
      <c r="E67" s="1"/>
      <c r="F67" s="18"/>
      <c r="G67" s="18"/>
      <c r="H67" s="17"/>
      <c r="I67" s="19"/>
      <c r="J67" s="1"/>
    </row>
    <row r="68" spans="1:10" ht="15.75">
      <c r="A68" s="133"/>
      <c r="B68" s="4">
        <v>4</v>
      </c>
      <c r="C68" s="21"/>
      <c r="D68" s="12"/>
      <c r="E68" s="9"/>
      <c r="F68" s="17"/>
      <c r="G68" s="17"/>
      <c r="H68" s="17"/>
      <c r="I68" s="9"/>
      <c r="J68" s="1"/>
    </row>
    <row r="69" spans="1:10" ht="15.75">
      <c r="A69" s="133"/>
      <c r="B69" s="4">
        <v>5</v>
      </c>
      <c r="C69" s="21"/>
      <c r="D69" s="12"/>
      <c r="E69" s="9"/>
      <c r="F69" s="17"/>
      <c r="G69" s="17"/>
      <c r="H69" s="17"/>
      <c r="I69" s="9"/>
      <c r="J69" s="1"/>
    </row>
    <row r="70" spans="1:10" ht="18">
      <c r="A70" s="133"/>
      <c r="B70" s="131" t="s">
        <v>19</v>
      </c>
      <c r="C70" s="132"/>
      <c r="D70" s="132"/>
      <c r="E70" s="132"/>
      <c r="F70" s="132"/>
      <c r="G70" s="132"/>
      <c r="H70" s="132"/>
      <c r="I70" s="132"/>
      <c r="J70" s="132"/>
    </row>
    <row r="71" spans="1:10" ht="65.25" customHeight="1">
      <c r="A71" s="133"/>
      <c r="B71" s="5" t="s">
        <v>7</v>
      </c>
      <c r="C71" s="6" t="s">
        <v>8</v>
      </c>
      <c r="D71" s="28" t="s">
        <v>1</v>
      </c>
      <c r="E71" s="1" t="s">
        <v>6</v>
      </c>
      <c r="F71" s="2" t="s">
        <v>2</v>
      </c>
      <c r="G71" s="2" t="s">
        <v>3</v>
      </c>
      <c r="H71" s="7" t="s">
        <v>5</v>
      </c>
      <c r="I71" s="3" t="s">
        <v>4</v>
      </c>
      <c r="J71" s="27" t="s">
        <v>10</v>
      </c>
    </row>
    <row r="72" spans="1:10" ht="15.75">
      <c r="A72" s="133"/>
      <c r="B72" s="8">
        <v>1</v>
      </c>
      <c r="C72" s="21" t="s">
        <v>248</v>
      </c>
      <c r="D72" s="33">
        <v>70</v>
      </c>
      <c r="E72" s="9"/>
      <c r="F72" s="18" t="s">
        <v>74</v>
      </c>
      <c r="G72" s="18" t="s">
        <v>83</v>
      </c>
      <c r="H72" s="18" t="s">
        <v>76</v>
      </c>
      <c r="I72" s="33">
        <v>1976</v>
      </c>
      <c r="J72" s="1"/>
    </row>
    <row r="73" spans="1:10" ht="15.75">
      <c r="A73" s="133"/>
      <c r="B73" s="8">
        <v>2</v>
      </c>
      <c r="C73" s="51" t="s">
        <v>249</v>
      </c>
      <c r="D73" s="9">
        <v>139</v>
      </c>
      <c r="E73" s="1"/>
      <c r="F73" s="30" t="s">
        <v>85</v>
      </c>
      <c r="G73" s="30" t="s">
        <v>86</v>
      </c>
      <c r="H73" s="17" t="s">
        <v>87</v>
      </c>
      <c r="I73" s="9">
        <v>1980</v>
      </c>
      <c r="J73" s="1"/>
    </row>
    <row r="74" spans="1:10" ht="15.75">
      <c r="A74" s="133"/>
      <c r="B74" s="8">
        <v>3</v>
      </c>
      <c r="C74" s="21" t="s">
        <v>246</v>
      </c>
      <c r="D74" s="29">
        <v>115</v>
      </c>
      <c r="E74" s="9"/>
      <c r="F74" s="35" t="s">
        <v>74</v>
      </c>
      <c r="G74" s="35" t="s">
        <v>75</v>
      </c>
      <c r="H74" s="35" t="s">
        <v>76</v>
      </c>
      <c r="I74" s="36">
        <v>1974</v>
      </c>
      <c r="J74" s="1"/>
    </row>
    <row r="75" spans="1:10" ht="15.75">
      <c r="A75" s="133"/>
      <c r="B75" s="4">
        <v>4</v>
      </c>
      <c r="C75" s="51" t="s">
        <v>250</v>
      </c>
      <c r="D75" s="37">
        <v>153</v>
      </c>
      <c r="E75" s="1"/>
      <c r="F75" s="41" t="s">
        <v>90</v>
      </c>
      <c r="G75" s="41" t="s">
        <v>91</v>
      </c>
      <c r="H75" s="41" t="s">
        <v>76</v>
      </c>
      <c r="I75" s="40">
        <v>1966</v>
      </c>
      <c r="J75" s="1"/>
    </row>
    <row r="76" spans="1:10" ht="15.75">
      <c r="A76" s="133"/>
      <c r="B76" s="4">
        <v>5</v>
      </c>
      <c r="C76" s="51" t="s">
        <v>251</v>
      </c>
      <c r="D76" s="40">
        <v>119</v>
      </c>
      <c r="E76" s="1"/>
      <c r="F76" s="17" t="s">
        <v>88</v>
      </c>
      <c r="G76" s="92" t="s">
        <v>89</v>
      </c>
      <c r="H76" s="17" t="s">
        <v>76</v>
      </c>
      <c r="I76" s="37">
        <v>1958</v>
      </c>
      <c r="J76" s="1"/>
    </row>
    <row r="77" spans="1:10" ht="15.75">
      <c r="A77" s="133"/>
      <c r="B77" s="4">
        <v>6</v>
      </c>
      <c r="C77" s="21" t="s">
        <v>252</v>
      </c>
      <c r="D77" s="19">
        <v>121</v>
      </c>
      <c r="E77" s="9"/>
      <c r="F77" s="31" t="s">
        <v>50</v>
      </c>
      <c r="G77" s="31" t="s">
        <v>84</v>
      </c>
      <c r="H77" s="17" t="s">
        <v>52</v>
      </c>
      <c r="I77" s="19">
        <v>1962</v>
      </c>
      <c r="J77" s="1"/>
    </row>
    <row r="78" spans="1:10" ht="15.75">
      <c r="A78" s="133"/>
      <c r="B78" s="4">
        <v>7</v>
      </c>
      <c r="C78" s="22" t="s">
        <v>247</v>
      </c>
      <c r="D78" s="24">
        <v>103</v>
      </c>
      <c r="E78" s="1"/>
      <c r="F78" s="35" t="s">
        <v>77</v>
      </c>
      <c r="G78" s="35" t="s">
        <v>78</v>
      </c>
      <c r="H78" s="35" t="s">
        <v>79</v>
      </c>
      <c r="I78" s="36">
        <v>1985</v>
      </c>
      <c r="J78" s="1"/>
    </row>
    <row r="79" spans="1:10" ht="15.75">
      <c r="A79" s="133"/>
      <c r="B79" s="4">
        <v>8</v>
      </c>
      <c r="C79" s="21"/>
      <c r="D79" s="37"/>
      <c r="E79" s="1"/>
      <c r="F79" s="17"/>
      <c r="G79" s="17"/>
      <c r="H79" s="17"/>
      <c r="I79" s="37"/>
      <c r="J79" s="1"/>
    </row>
    <row r="80" spans="1:10" ht="15">
      <c r="A80" s="133"/>
      <c r="B80" s="4">
        <v>9</v>
      </c>
      <c r="C80" s="20"/>
      <c r="D80" s="14"/>
      <c r="E80" s="1"/>
      <c r="F80" s="16"/>
      <c r="G80" s="16"/>
      <c r="H80" s="15"/>
      <c r="I80" s="6"/>
      <c r="J80" s="1"/>
    </row>
    <row r="81" spans="1:10" ht="15">
      <c r="A81" s="133"/>
      <c r="B81" s="4">
        <v>10</v>
      </c>
      <c r="C81" s="20"/>
      <c r="D81" s="14"/>
      <c r="E81" s="1"/>
      <c r="F81" s="16"/>
      <c r="G81" s="16"/>
      <c r="H81" s="15"/>
      <c r="I81" s="6"/>
      <c r="J81" s="1"/>
    </row>
    <row r="82" spans="1:10" ht="27" customHeight="1">
      <c r="A82" s="130"/>
      <c r="B82" s="130"/>
      <c r="C82" s="130"/>
      <c r="D82" s="130"/>
      <c r="E82" s="130"/>
      <c r="F82" s="130"/>
      <c r="G82" s="130"/>
      <c r="H82" s="130"/>
      <c r="I82" s="130"/>
      <c r="J82" s="130"/>
    </row>
  </sheetData>
  <mergeCells count="25">
    <mergeCell ref="A27:J27"/>
    <mergeCell ref="C4:D4"/>
    <mergeCell ref="I6:J6"/>
    <mergeCell ref="A82:J82"/>
    <mergeCell ref="B45:J45"/>
    <mergeCell ref="A62:J62"/>
    <mergeCell ref="A28:A61"/>
    <mergeCell ref="A63:A81"/>
    <mergeCell ref="B63:J63"/>
    <mergeCell ref="B70:J70"/>
    <mergeCell ref="B28:J28"/>
    <mergeCell ref="E4:J4"/>
    <mergeCell ref="A1:D2"/>
    <mergeCell ref="A3:A26"/>
    <mergeCell ref="I1:J2"/>
    <mergeCell ref="F1:H2"/>
    <mergeCell ref="B7:J7"/>
    <mergeCell ref="G5:H5"/>
    <mergeCell ref="B17:J17"/>
    <mergeCell ref="C3:D3"/>
    <mergeCell ref="E3:J3"/>
    <mergeCell ref="C5:D5"/>
    <mergeCell ref="C6:D6"/>
    <mergeCell ref="G6:H6"/>
    <mergeCell ref="I5:J5"/>
  </mergeCells>
  <printOptions/>
  <pageMargins left="1.67" right="0.28" top="1" bottom="1" header="0.4921259845" footer="0.4921259845"/>
  <pageSetup horizontalDpi="600" verticalDpi="600" orientation="landscape" paperSize="9" scale="69" r:id="rId5"/>
  <rowBreaks count="2" manualBreakCount="2">
    <brk id="27" max="9" man="1"/>
    <brk id="62" max="9" man="1"/>
  </rowBreaks>
  <drawing r:id="rId4"/>
  <legacyDrawing r:id="rId3"/>
  <oleObjects>
    <oleObject progId="Word.Picture.8" shapeId="281010" r:id="rId1"/>
    <oleObject progId="Word.Picture.8" shapeId="281011" r:id="rId2"/>
  </oleObjects>
</worksheet>
</file>

<file path=xl/worksheets/sheet8.xml><?xml version="1.0" encoding="utf-8"?>
<worksheet xmlns="http://schemas.openxmlformats.org/spreadsheetml/2006/main" xmlns:r="http://schemas.openxmlformats.org/officeDocument/2006/relationships">
  <dimension ref="A1:J90"/>
  <sheetViews>
    <sheetView tabSelected="1" zoomScaleSheetLayoutView="100" workbookViewId="0" topLeftCell="A71">
      <selection activeCell="F85" sqref="F85"/>
    </sheetView>
  </sheetViews>
  <sheetFormatPr defaultColWidth="11.421875" defaultRowHeight="12.75"/>
  <cols>
    <col min="1" max="1" width="5.28125" style="0" customWidth="1"/>
    <col min="2" max="2" width="6.7109375" style="0" customWidth="1"/>
    <col min="3" max="3" width="14.7109375" style="0" customWidth="1"/>
    <col min="4" max="4" width="7.7109375" style="0" customWidth="1"/>
    <col min="5" max="5" width="5.140625" style="0" hidden="1" customWidth="1"/>
    <col min="6" max="6" width="19.57421875" style="0" customWidth="1"/>
    <col min="7" max="7" width="18.140625" style="0" customWidth="1"/>
    <col min="8" max="8" width="22.28125" style="0" bestFit="1" customWidth="1"/>
    <col min="9" max="9" width="9.57421875" style="0" customWidth="1"/>
    <col min="10" max="10" width="23.140625" style="0" customWidth="1"/>
  </cols>
  <sheetData>
    <row r="1" spans="1:10" ht="19.5" customHeight="1">
      <c r="A1" s="134"/>
      <c r="B1" s="134"/>
      <c r="C1" s="134"/>
      <c r="D1" s="134"/>
      <c r="E1" s="1"/>
      <c r="F1" s="143" t="s">
        <v>35</v>
      </c>
      <c r="G1" s="144"/>
      <c r="H1" s="145"/>
      <c r="I1" s="138"/>
      <c r="J1" s="138"/>
    </row>
    <row r="2" spans="1:10" ht="38.25" customHeight="1">
      <c r="A2" s="134"/>
      <c r="B2" s="134"/>
      <c r="C2" s="134"/>
      <c r="D2" s="134"/>
      <c r="E2" s="1"/>
      <c r="F2" s="146"/>
      <c r="G2" s="147"/>
      <c r="H2" s="148"/>
      <c r="I2" s="138"/>
      <c r="J2" s="138"/>
    </row>
    <row r="3" spans="1:10" ht="15.75">
      <c r="A3" s="137"/>
      <c r="B3" s="10"/>
      <c r="C3" s="141" t="s">
        <v>9</v>
      </c>
      <c r="D3" s="141"/>
      <c r="E3" s="140" t="str">
        <f>'400m'!E3:J3</f>
        <v>Aarau</v>
      </c>
      <c r="F3" s="140"/>
      <c r="G3" s="140"/>
      <c r="H3" s="140"/>
      <c r="I3" s="140"/>
      <c r="J3" s="140"/>
    </row>
    <row r="4" spans="1:10" ht="15.75">
      <c r="A4" s="133"/>
      <c r="B4" s="10"/>
      <c r="C4" s="142" t="s">
        <v>0</v>
      </c>
      <c r="D4" s="142"/>
      <c r="E4" s="136">
        <f>'400m'!E4:J4</f>
        <v>39936</v>
      </c>
      <c r="F4" s="136"/>
      <c r="G4" s="136"/>
      <c r="H4" s="136"/>
      <c r="I4" s="136"/>
      <c r="J4" s="136"/>
    </row>
    <row r="5" spans="1:10" ht="15.75">
      <c r="A5" s="133"/>
      <c r="B5" s="10"/>
      <c r="C5" s="142" t="s">
        <v>12</v>
      </c>
      <c r="D5" s="142"/>
      <c r="E5" s="25"/>
      <c r="F5" s="26" t="str">
        <f>'800m'!F5</f>
        <v>02:19:919</v>
      </c>
      <c r="G5" s="149" t="str">
        <f>'800m'!G5:H5</f>
        <v>Zaugg</v>
      </c>
      <c r="H5" s="149"/>
      <c r="I5" s="149" t="str">
        <f>'800m'!I5:J5</f>
        <v>Carmen</v>
      </c>
      <c r="J5" s="149"/>
    </row>
    <row r="6" spans="1:10" ht="15.75">
      <c r="A6" s="133"/>
      <c r="B6" s="10"/>
      <c r="C6" s="142" t="s">
        <v>13</v>
      </c>
      <c r="D6" s="142"/>
      <c r="E6" s="25"/>
      <c r="F6" s="26" t="str">
        <f>'800m'!F6</f>
        <v>02:10:125</v>
      </c>
      <c r="G6" s="149" t="str">
        <f>'800m'!G6:H6</f>
        <v>Henestrosa</v>
      </c>
      <c r="H6" s="149"/>
      <c r="I6" s="149" t="str">
        <f>'800m'!I6:J6</f>
        <v>Philipp</v>
      </c>
      <c r="J6" s="149"/>
    </row>
    <row r="7" spans="1:10" ht="18">
      <c r="A7" s="133"/>
      <c r="B7" s="131" t="s">
        <v>21</v>
      </c>
      <c r="C7" s="132"/>
      <c r="D7" s="132"/>
      <c r="E7" s="132"/>
      <c r="F7" s="132"/>
      <c r="G7" s="132"/>
      <c r="H7" s="132"/>
      <c r="I7" s="132"/>
      <c r="J7" s="132"/>
    </row>
    <row r="8" spans="1:10" ht="66" customHeight="1">
      <c r="A8" s="133"/>
      <c r="B8" s="5" t="s">
        <v>7</v>
      </c>
      <c r="C8" s="6" t="s">
        <v>8</v>
      </c>
      <c r="D8" s="28" t="s">
        <v>1</v>
      </c>
      <c r="E8" s="1" t="s">
        <v>6</v>
      </c>
      <c r="F8" s="2" t="s">
        <v>2</v>
      </c>
      <c r="G8" s="2" t="s">
        <v>3</v>
      </c>
      <c r="H8" s="7" t="s">
        <v>5</v>
      </c>
      <c r="I8" s="3" t="s">
        <v>4</v>
      </c>
      <c r="J8" s="27" t="s">
        <v>10</v>
      </c>
    </row>
    <row r="9" spans="1:10" ht="15.75">
      <c r="A9" s="133"/>
      <c r="B9" s="94">
        <v>1</v>
      </c>
      <c r="C9" s="95" t="s">
        <v>234</v>
      </c>
      <c r="D9" s="96">
        <v>150</v>
      </c>
      <c r="E9" s="97"/>
      <c r="F9" s="98" t="s">
        <v>41</v>
      </c>
      <c r="G9" s="100" t="s">
        <v>98</v>
      </c>
      <c r="H9" s="98" t="s">
        <v>94</v>
      </c>
      <c r="I9" s="96">
        <v>1992</v>
      </c>
      <c r="J9" s="1"/>
    </row>
    <row r="10" spans="1:10" ht="15.75">
      <c r="A10" s="133"/>
      <c r="B10" s="94">
        <v>2</v>
      </c>
      <c r="C10" s="99" t="s">
        <v>235</v>
      </c>
      <c r="D10" s="96">
        <v>120</v>
      </c>
      <c r="E10" s="97"/>
      <c r="F10" s="98" t="s">
        <v>92</v>
      </c>
      <c r="G10" s="98" t="s">
        <v>93</v>
      </c>
      <c r="H10" s="98" t="s">
        <v>94</v>
      </c>
      <c r="I10" s="96">
        <v>1992</v>
      </c>
      <c r="J10" s="1"/>
    </row>
    <row r="11" spans="1:10" ht="15.75">
      <c r="A11" s="133"/>
      <c r="B11" s="94">
        <v>3</v>
      </c>
      <c r="C11" s="99" t="s">
        <v>236</v>
      </c>
      <c r="D11" s="115">
        <v>58</v>
      </c>
      <c r="E11" s="96"/>
      <c r="F11" s="116" t="s">
        <v>96</v>
      </c>
      <c r="G11" s="98" t="s">
        <v>97</v>
      </c>
      <c r="H11" s="98" t="s">
        <v>94</v>
      </c>
      <c r="I11" s="117">
        <v>1993</v>
      </c>
      <c r="J11" s="1"/>
    </row>
    <row r="12" spans="1:10" ht="15.75">
      <c r="A12" s="133"/>
      <c r="B12" s="94">
        <v>4</v>
      </c>
      <c r="C12" s="101" t="s">
        <v>231</v>
      </c>
      <c r="D12" s="121">
        <v>145</v>
      </c>
      <c r="E12" s="97"/>
      <c r="F12" s="122" t="s">
        <v>50</v>
      </c>
      <c r="G12" s="103" t="s">
        <v>55</v>
      </c>
      <c r="H12" s="104" t="s">
        <v>43</v>
      </c>
      <c r="I12" s="123">
        <v>1994</v>
      </c>
      <c r="J12" s="1"/>
    </row>
    <row r="13" spans="1:10" ht="15.75">
      <c r="A13" s="133"/>
      <c r="B13" s="94">
        <v>5</v>
      </c>
      <c r="C13" s="99" t="s">
        <v>237</v>
      </c>
      <c r="D13" s="115">
        <v>116</v>
      </c>
      <c r="E13" s="96"/>
      <c r="F13" s="116" t="s">
        <v>92</v>
      </c>
      <c r="G13" s="98" t="s">
        <v>95</v>
      </c>
      <c r="H13" s="98" t="s">
        <v>94</v>
      </c>
      <c r="I13" s="117">
        <v>1989</v>
      </c>
      <c r="J13" s="1"/>
    </row>
    <row r="14" spans="1:10" ht="15.75">
      <c r="A14" s="133"/>
      <c r="B14" s="94">
        <v>6</v>
      </c>
      <c r="C14" s="99" t="s">
        <v>225</v>
      </c>
      <c r="D14" s="124">
        <v>135</v>
      </c>
      <c r="E14" s="96"/>
      <c r="F14" s="116" t="s">
        <v>41</v>
      </c>
      <c r="G14" s="98" t="s">
        <v>42</v>
      </c>
      <c r="H14" s="98" t="s">
        <v>43</v>
      </c>
      <c r="I14" s="125">
        <v>1997</v>
      </c>
      <c r="J14" s="1"/>
    </row>
    <row r="15" spans="1:10" ht="15.75">
      <c r="A15" s="133"/>
      <c r="B15" s="4">
        <v>7</v>
      </c>
      <c r="C15" s="22" t="s">
        <v>226</v>
      </c>
      <c r="D15" s="62">
        <v>151</v>
      </c>
      <c r="E15" s="1"/>
      <c r="F15" s="63" t="s">
        <v>44</v>
      </c>
      <c r="G15" s="31" t="s">
        <v>45</v>
      </c>
      <c r="H15" s="17" t="s">
        <v>43</v>
      </c>
      <c r="I15" s="44">
        <v>1997</v>
      </c>
      <c r="J15" s="1"/>
    </row>
    <row r="16" spans="1:10" ht="15.75">
      <c r="A16" s="133"/>
      <c r="B16" s="4">
        <v>8</v>
      </c>
      <c r="C16" s="51" t="s">
        <v>238</v>
      </c>
      <c r="D16" s="9">
        <v>122</v>
      </c>
      <c r="E16" s="1"/>
      <c r="F16" s="17" t="s">
        <v>53</v>
      </c>
      <c r="G16" s="18" t="s">
        <v>99</v>
      </c>
      <c r="H16" s="18" t="s">
        <v>100</v>
      </c>
      <c r="I16" s="19">
        <v>1993</v>
      </c>
      <c r="J16" s="1"/>
    </row>
    <row r="17" spans="1:10" ht="15.75">
      <c r="A17" s="133"/>
      <c r="B17" s="4">
        <v>9</v>
      </c>
      <c r="C17" s="21" t="s">
        <v>227</v>
      </c>
      <c r="D17" s="9">
        <v>137</v>
      </c>
      <c r="E17" s="1"/>
      <c r="F17" s="30" t="s">
        <v>46</v>
      </c>
      <c r="G17" s="113" t="s">
        <v>47</v>
      </c>
      <c r="H17" s="17" t="s">
        <v>43</v>
      </c>
      <c r="I17" s="9">
        <v>1999</v>
      </c>
      <c r="J17" s="1"/>
    </row>
    <row r="18" spans="1:10" ht="15.75">
      <c r="A18" s="133"/>
      <c r="B18" s="4">
        <v>10</v>
      </c>
      <c r="C18" s="21"/>
      <c r="D18" s="29"/>
      <c r="E18" s="9"/>
      <c r="F18" s="34"/>
      <c r="G18" s="34"/>
      <c r="H18" s="35"/>
      <c r="I18" s="36"/>
      <c r="J18" s="1"/>
    </row>
    <row r="19" spans="1:10" ht="15">
      <c r="A19" s="133"/>
      <c r="B19" s="4">
        <v>11</v>
      </c>
      <c r="C19" s="51"/>
      <c r="D19" s="7"/>
      <c r="E19" s="1"/>
      <c r="F19" s="16"/>
      <c r="G19" s="16"/>
      <c r="H19" s="15"/>
      <c r="I19" s="24"/>
      <c r="J19" s="1"/>
    </row>
    <row r="20" spans="1:10" ht="15">
      <c r="A20" s="133"/>
      <c r="B20" s="4">
        <v>12</v>
      </c>
      <c r="C20" s="51"/>
      <c r="D20" s="7"/>
      <c r="E20" s="1"/>
      <c r="F20" s="16"/>
      <c r="G20" s="16"/>
      <c r="H20" s="15"/>
      <c r="I20" s="24"/>
      <c r="J20" s="1"/>
    </row>
    <row r="21" spans="1:10" ht="15">
      <c r="A21" s="133"/>
      <c r="B21" s="4">
        <v>13</v>
      </c>
      <c r="C21" s="51"/>
      <c r="D21" s="7"/>
      <c r="E21" s="1"/>
      <c r="F21" s="16"/>
      <c r="G21" s="16"/>
      <c r="H21" s="15"/>
      <c r="I21" s="24"/>
      <c r="J21" s="1"/>
    </row>
    <row r="22" spans="1:10" ht="15">
      <c r="A22" s="133"/>
      <c r="B22" s="4">
        <v>14</v>
      </c>
      <c r="C22" s="51"/>
      <c r="D22" s="7"/>
      <c r="E22" s="1"/>
      <c r="F22" s="16"/>
      <c r="G22" s="16"/>
      <c r="H22" s="15"/>
      <c r="I22" s="24"/>
      <c r="J22" s="1"/>
    </row>
    <row r="23" spans="1:10" ht="15">
      <c r="A23" s="133"/>
      <c r="B23" s="4">
        <v>15</v>
      </c>
      <c r="C23" s="20"/>
      <c r="D23" s="7"/>
      <c r="E23" s="1"/>
      <c r="F23" s="16"/>
      <c r="G23" s="16"/>
      <c r="H23" s="15"/>
      <c r="I23" s="24"/>
      <c r="J23" s="1"/>
    </row>
    <row r="24" spans="1:10" ht="15">
      <c r="A24" s="133"/>
      <c r="B24" s="4">
        <v>16</v>
      </c>
      <c r="C24" s="20"/>
      <c r="D24" s="7"/>
      <c r="E24" s="1"/>
      <c r="F24" s="16"/>
      <c r="G24" s="16"/>
      <c r="H24" s="15"/>
      <c r="I24" s="24"/>
      <c r="J24" s="1"/>
    </row>
    <row r="25" spans="1:10" ht="15">
      <c r="A25" s="133"/>
      <c r="B25" s="4">
        <v>17</v>
      </c>
      <c r="C25" s="20"/>
      <c r="D25" s="7"/>
      <c r="E25" s="1"/>
      <c r="F25" s="16"/>
      <c r="G25" s="16"/>
      <c r="H25" s="15"/>
      <c r="I25" s="24"/>
      <c r="J25" s="1"/>
    </row>
    <row r="26" spans="1:10" ht="15">
      <c r="A26" s="133"/>
      <c r="B26" s="4">
        <v>18</v>
      </c>
      <c r="C26" s="20"/>
      <c r="D26" s="7"/>
      <c r="E26" s="1"/>
      <c r="F26" s="16"/>
      <c r="G26" s="16"/>
      <c r="H26" s="15"/>
      <c r="I26" s="24"/>
      <c r="J26" s="1"/>
    </row>
    <row r="27" spans="1:10" ht="15">
      <c r="A27" s="133"/>
      <c r="B27" s="4">
        <v>19</v>
      </c>
      <c r="C27" s="20"/>
      <c r="D27" s="7"/>
      <c r="E27" s="1"/>
      <c r="F27" s="16"/>
      <c r="G27" s="16"/>
      <c r="H27" s="15"/>
      <c r="I27" s="24"/>
      <c r="J27" s="1"/>
    </row>
    <row r="28" spans="1:10" ht="15">
      <c r="A28" s="133"/>
      <c r="B28" s="4">
        <v>20</v>
      </c>
      <c r="C28" s="20"/>
      <c r="D28" s="7"/>
      <c r="E28" s="1"/>
      <c r="F28" s="16"/>
      <c r="G28" s="16"/>
      <c r="H28" s="15"/>
      <c r="I28" s="24"/>
      <c r="J28" s="1"/>
    </row>
    <row r="29" spans="1:10" ht="15">
      <c r="A29" s="133"/>
      <c r="B29" s="4">
        <v>21</v>
      </c>
      <c r="C29" s="20"/>
      <c r="D29" s="7"/>
      <c r="E29" s="1"/>
      <c r="F29" s="16"/>
      <c r="G29" s="16"/>
      <c r="H29" s="15"/>
      <c r="I29" s="24"/>
      <c r="J29" s="1"/>
    </row>
    <row r="30" spans="1:10" ht="15">
      <c r="A30" s="133"/>
      <c r="B30" s="4">
        <v>22</v>
      </c>
      <c r="C30" s="20"/>
      <c r="D30" s="7"/>
      <c r="E30" s="1"/>
      <c r="F30" s="16"/>
      <c r="G30" s="16"/>
      <c r="H30" s="15"/>
      <c r="I30" s="24"/>
      <c r="J30" s="1"/>
    </row>
    <row r="31" spans="1:10" ht="15">
      <c r="A31" s="133"/>
      <c r="B31" s="4">
        <v>23</v>
      </c>
      <c r="C31" s="20"/>
      <c r="D31" s="7"/>
      <c r="E31" s="1"/>
      <c r="F31" s="16"/>
      <c r="G31" s="16"/>
      <c r="H31" s="15"/>
      <c r="I31" s="24"/>
      <c r="J31" s="1"/>
    </row>
    <row r="32" spans="1:10" ht="15">
      <c r="A32" s="133"/>
      <c r="B32" s="4">
        <v>24</v>
      </c>
      <c r="C32" s="20"/>
      <c r="D32" s="7"/>
      <c r="E32" s="1"/>
      <c r="F32" s="16"/>
      <c r="G32" s="16"/>
      <c r="H32" s="15"/>
      <c r="I32" s="24"/>
      <c r="J32" s="1"/>
    </row>
    <row r="33" spans="1:10" ht="15">
      <c r="A33" s="133"/>
      <c r="B33" s="4">
        <v>25</v>
      </c>
      <c r="C33" s="20"/>
      <c r="D33" s="7"/>
      <c r="E33" s="1"/>
      <c r="F33" s="16"/>
      <c r="G33" s="16"/>
      <c r="H33" s="15"/>
      <c r="I33" s="24"/>
      <c r="J33" s="1"/>
    </row>
    <row r="34" spans="1:10" ht="15">
      <c r="A34" s="133"/>
      <c r="B34" s="4">
        <v>26</v>
      </c>
      <c r="C34" s="20"/>
      <c r="D34" s="7"/>
      <c r="E34" s="1"/>
      <c r="F34" s="16"/>
      <c r="G34" s="16"/>
      <c r="H34" s="15"/>
      <c r="I34" s="24"/>
      <c r="J34" s="1"/>
    </row>
    <row r="35" spans="1:10" ht="15">
      <c r="A35" s="133"/>
      <c r="B35" s="4">
        <v>27</v>
      </c>
      <c r="C35" s="20"/>
      <c r="D35" s="7"/>
      <c r="E35" s="1"/>
      <c r="F35" s="16"/>
      <c r="G35" s="16"/>
      <c r="H35" s="15"/>
      <c r="I35" s="24"/>
      <c r="J35" s="1"/>
    </row>
    <row r="36" spans="1:10" ht="15">
      <c r="A36" s="133"/>
      <c r="B36" s="4">
        <v>28</v>
      </c>
      <c r="C36" s="20"/>
      <c r="D36" s="7"/>
      <c r="E36" s="1"/>
      <c r="F36" s="16"/>
      <c r="G36" s="16"/>
      <c r="H36" s="15"/>
      <c r="I36" s="24"/>
      <c r="J36" s="1"/>
    </row>
    <row r="37" spans="1:10" ht="15">
      <c r="A37" s="133"/>
      <c r="B37" s="4">
        <v>29</v>
      </c>
      <c r="C37" s="20"/>
      <c r="D37" s="7"/>
      <c r="E37" s="1"/>
      <c r="F37" s="16"/>
      <c r="G37" s="16"/>
      <c r="H37" s="15"/>
      <c r="I37" s="24"/>
      <c r="J37" s="1"/>
    </row>
    <row r="38" spans="1:10" ht="15">
      <c r="A38" s="133"/>
      <c r="B38" s="4">
        <v>30</v>
      </c>
      <c r="C38" s="20"/>
      <c r="D38" s="7"/>
      <c r="E38" s="1"/>
      <c r="F38" s="16"/>
      <c r="G38" s="16"/>
      <c r="H38" s="15"/>
      <c r="I38" s="24"/>
      <c r="J38" s="1"/>
    </row>
    <row r="39" spans="1:10" ht="18">
      <c r="A39" s="133"/>
      <c r="B39" s="131" t="s">
        <v>22</v>
      </c>
      <c r="C39" s="132"/>
      <c r="D39" s="132"/>
      <c r="E39" s="132"/>
      <c r="F39" s="132"/>
      <c r="G39" s="132"/>
      <c r="H39" s="132"/>
      <c r="I39" s="132"/>
      <c r="J39" s="132"/>
    </row>
    <row r="40" spans="1:10" ht="68.25" customHeight="1">
      <c r="A40" s="133"/>
      <c r="B40" s="5" t="s">
        <v>7</v>
      </c>
      <c r="C40" s="6" t="s">
        <v>8</v>
      </c>
      <c r="D40" s="28" t="s">
        <v>1</v>
      </c>
      <c r="E40" s="1" t="s">
        <v>6</v>
      </c>
      <c r="F40" s="2" t="s">
        <v>2</v>
      </c>
      <c r="G40" s="2" t="s">
        <v>3</v>
      </c>
      <c r="H40" s="7" t="s">
        <v>5</v>
      </c>
      <c r="I40" s="3" t="s">
        <v>4</v>
      </c>
      <c r="J40" s="27" t="s">
        <v>10</v>
      </c>
    </row>
    <row r="41" spans="1:10" ht="15.75">
      <c r="A41" s="133"/>
      <c r="B41" s="94">
        <v>1</v>
      </c>
      <c r="C41" s="99" t="s">
        <v>239</v>
      </c>
      <c r="D41" s="96">
        <v>142</v>
      </c>
      <c r="E41" s="97"/>
      <c r="F41" s="98" t="s">
        <v>62</v>
      </c>
      <c r="G41" s="98" t="s">
        <v>63</v>
      </c>
      <c r="H41" s="98" t="s">
        <v>64</v>
      </c>
      <c r="I41" s="96">
        <v>1992</v>
      </c>
      <c r="J41" s="97"/>
    </row>
    <row r="42" spans="1:10" ht="15.75">
      <c r="A42" s="133"/>
      <c r="B42" s="94">
        <v>2</v>
      </c>
      <c r="C42" s="95" t="s">
        <v>240</v>
      </c>
      <c r="D42" s="96">
        <v>143</v>
      </c>
      <c r="E42" s="97"/>
      <c r="F42" s="98" t="s">
        <v>67</v>
      </c>
      <c r="G42" s="98" t="s">
        <v>68</v>
      </c>
      <c r="H42" s="98" t="s">
        <v>69</v>
      </c>
      <c r="I42" s="96">
        <v>1993</v>
      </c>
      <c r="J42" s="97"/>
    </row>
    <row r="43" spans="1:10" ht="15.75">
      <c r="A43" s="133"/>
      <c r="B43" s="94">
        <v>3</v>
      </c>
      <c r="C43" s="99" t="s">
        <v>241</v>
      </c>
      <c r="D43" s="108">
        <v>10</v>
      </c>
      <c r="E43" s="96"/>
      <c r="F43" s="98" t="s">
        <v>56</v>
      </c>
      <c r="G43" s="98" t="s">
        <v>57</v>
      </c>
      <c r="H43" s="98" t="s">
        <v>58</v>
      </c>
      <c r="I43" s="109"/>
      <c r="J43" s="97"/>
    </row>
    <row r="44" spans="1:10" ht="15.75">
      <c r="A44" s="133"/>
      <c r="B44" s="94">
        <v>4</v>
      </c>
      <c r="C44" s="95" t="s">
        <v>244</v>
      </c>
      <c r="D44" s="96">
        <v>110</v>
      </c>
      <c r="E44" s="97"/>
      <c r="F44" s="98" t="s">
        <v>70</v>
      </c>
      <c r="G44" s="98" t="s">
        <v>73</v>
      </c>
      <c r="H44" s="98" t="s">
        <v>72</v>
      </c>
      <c r="I44" s="96">
        <v>1991</v>
      </c>
      <c r="J44" s="97"/>
    </row>
    <row r="45" spans="1:10" ht="15.75">
      <c r="A45" s="133"/>
      <c r="B45" s="94">
        <v>5</v>
      </c>
      <c r="C45" s="95" t="s">
        <v>245</v>
      </c>
      <c r="D45" s="96">
        <v>104</v>
      </c>
      <c r="E45" s="97"/>
      <c r="F45" s="98" t="s">
        <v>70</v>
      </c>
      <c r="G45" s="98" t="s">
        <v>71</v>
      </c>
      <c r="H45" s="98" t="s">
        <v>72</v>
      </c>
      <c r="I45" s="96">
        <v>1988</v>
      </c>
      <c r="J45" s="97"/>
    </row>
    <row r="46" spans="1:10" ht="15.75">
      <c r="A46" s="133"/>
      <c r="B46" s="94">
        <v>6</v>
      </c>
      <c r="C46" s="99" t="s">
        <v>248</v>
      </c>
      <c r="D46" s="107">
        <v>70</v>
      </c>
      <c r="E46" s="96"/>
      <c r="F46" s="98" t="s">
        <v>74</v>
      </c>
      <c r="G46" s="98" t="s">
        <v>83</v>
      </c>
      <c r="H46" s="98" t="s">
        <v>76</v>
      </c>
      <c r="I46" s="107">
        <v>1976</v>
      </c>
      <c r="J46" s="97"/>
    </row>
    <row r="47" spans="1:10" ht="15.75">
      <c r="A47" s="133"/>
      <c r="B47" s="4">
        <v>7</v>
      </c>
      <c r="C47" s="51" t="s">
        <v>249</v>
      </c>
      <c r="D47" s="9">
        <v>139</v>
      </c>
      <c r="E47" s="1"/>
      <c r="F47" s="30" t="s">
        <v>85</v>
      </c>
      <c r="G47" s="30" t="s">
        <v>86</v>
      </c>
      <c r="H47" s="17" t="s">
        <v>87</v>
      </c>
      <c r="I47" s="9">
        <v>1980</v>
      </c>
      <c r="J47" s="1"/>
    </row>
    <row r="48" spans="1:10" ht="15.75">
      <c r="A48" s="133"/>
      <c r="B48" s="4">
        <v>8</v>
      </c>
      <c r="C48" s="21" t="s">
        <v>242</v>
      </c>
      <c r="D48" s="9">
        <v>117</v>
      </c>
      <c r="E48" s="9"/>
      <c r="F48" s="17" t="s">
        <v>66</v>
      </c>
      <c r="G48" s="18" t="s">
        <v>57</v>
      </c>
      <c r="H48" s="31" t="s">
        <v>61</v>
      </c>
      <c r="I48" s="19">
        <v>1990</v>
      </c>
      <c r="J48" s="1"/>
    </row>
    <row r="49" spans="1:10" ht="15.75">
      <c r="A49" s="133"/>
      <c r="B49" s="4">
        <v>9</v>
      </c>
      <c r="C49" s="21" t="s">
        <v>243</v>
      </c>
      <c r="D49" s="19">
        <v>130</v>
      </c>
      <c r="E49" s="9"/>
      <c r="F49" s="18" t="s">
        <v>50</v>
      </c>
      <c r="G49" s="18" t="s">
        <v>65</v>
      </c>
      <c r="H49" s="18" t="s">
        <v>52</v>
      </c>
      <c r="I49" s="19">
        <v>1995</v>
      </c>
      <c r="J49" s="1"/>
    </row>
    <row r="50" spans="1:10" ht="15.75">
      <c r="A50" s="133"/>
      <c r="B50" s="4">
        <v>10</v>
      </c>
      <c r="C50" s="21" t="s">
        <v>246</v>
      </c>
      <c r="D50" s="29">
        <v>115</v>
      </c>
      <c r="E50" s="9"/>
      <c r="F50" s="35" t="s">
        <v>74</v>
      </c>
      <c r="G50" s="35" t="s">
        <v>75</v>
      </c>
      <c r="H50" s="35" t="s">
        <v>76</v>
      </c>
      <c r="I50" s="36">
        <v>1974</v>
      </c>
      <c r="J50" s="1"/>
    </row>
    <row r="51" spans="1:10" ht="15.75">
      <c r="A51" s="133"/>
      <c r="B51" s="4">
        <v>11</v>
      </c>
      <c r="C51" s="51" t="s">
        <v>250</v>
      </c>
      <c r="D51" s="37">
        <v>153</v>
      </c>
      <c r="E51" s="1"/>
      <c r="F51" s="41" t="s">
        <v>90</v>
      </c>
      <c r="G51" s="41" t="s">
        <v>91</v>
      </c>
      <c r="H51" s="41" t="s">
        <v>76</v>
      </c>
      <c r="I51" s="40">
        <v>1966</v>
      </c>
      <c r="J51" s="1"/>
    </row>
    <row r="52" spans="1:10" ht="15.75">
      <c r="A52" s="133"/>
      <c r="B52" s="4">
        <v>12</v>
      </c>
      <c r="C52" s="21" t="s">
        <v>229</v>
      </c>
      <c r="D52" s="37">
        <v>127</v>
      </c>
      <c r="E52" s="9"/>
      <c r="F52" s="17" t="s">
        <v>50</v>
      </c>
      <c r="G52" s="17" t="s">
        <v>51</v>
      </c>
      <c r="H52" s="17" t="s">
        <v>52</v>
      </c>
      <c r="I52" s="37">
        <v>1996</v>
      </c>
      <c r="J52" s="1"/>
    </row>
    <row r="53" spans="1:10" ht="15.75">
      <c r="A53" s="133"/>
      <c r="B53" s="4">
        <v>13</v>
      </c>
      <c r="C53" s="51" t="s">
        <v>251</v>
      </c>
      <c r="D53" s="40">
        <v>119</v>
      </c>
      <c r="E53" s="1"/>
      <c r="F53" s="17" t="s">
        <v>88</v>
      </c>
      <c r="G53" s="17" t="s">
        <v>89</v>
      </c>
      <c r="H53" s="17" t="s">
        <v>76</v>
      </c>
      <c r="I53" s="37">
        <v>1958</v>
      </c>
      <c r="J53" s="1"/>
    </row>
    <row r="54" spans="1:10" ht="15.75">
      <c r="A54" s="133"/>
      <c r="B54" s="4">
        <v>14</v>
      </c>
      <c r="C54" s="22" t="s">
        <v>230</v>
      </c>
      <c r="D54" s="37">
        <v>131</v>
      </c>
      <c r="E54" s="1"/>
      <c r="F54" s="17" t="s">
        <v>53</v>
      </c>
      <c r="G54" s="92" t="s">
        <v>54</v>
      </c>
      <c r="H54" s="17" t="s">
        <v>52</v>
      </c>
      <c r="I54" s="37">
        <v>1996</v>
      </c>
      <c r="J54" s="1"/>
    </row>
    <row r="55" spans="1:10" ht="15.75">
      <c r="A55" s="133"/>
      <c r="B55" s="4">
        <v>15</v>
      </c>
      <c r="C55" s="21" t="s">
        <v>252</v>
      </c>
      <c r="D55" s="19">
        <v>121</v>
      </c>
      <c r="E55" s="9"/>
      <c r="F55" s="31" t="s">
        <v>50</v>
      </c>
      <c r="G55" s="31" t="s">
        <v>84</v>
      </c>
      <c r="H55" s="17" t="s">
        <v>52</v>
      </c>
      <c r="I55" s="19">
        <v>1962</v>
      </c>
      <c r="J55" s="1"/>
    </row>
    <row r="56" spans="1:10" ht="15.75">
      <c r="A56" s="133"/>
      <c r="B56" s="4">
        <v>16</v>
      </c>
      <c r="C56" s="22" t="s">
        <v>247</v>
      </c>
      <c r="D56" s="24">
        <v>103</v>
      </c>
      <c r="E56" s="1"/>
      <c r="F56" s="35" t="s">
        <v>77</v>
      </c>
      <c r="G56" s="35" t="s">
        <v>78</v>
      </c>
      <c r="H56" s="35" t="s">
        <v>79</v>
      </c>
      <c r="I56" s="36">
        <v>1985</v>
      </c>
      <c r="J56" s="1"/>
    </row>
    <row r="57" spans="1:10" ht="15">
      <c r="A57" s="133"/>
      <c r="B57" s="4">
        <v>17</v>
      </c>
      <c r="C57" s="20"/>
      <c r="D57" s="24"/>
      <c r="E57" s="1"/>
      <c r="F57" s="16"/>
      <c r="G57" s="16"/>
      <c r="H57" s="15"/>
      <c r="I57" s="6"/>
      <c r="J57" s="1"/>
    </row>
    <row r="58" spans="1:10" ht="15">
      <c r="A58" s="133"/>
      <c r="B58" s="4">
        <v>18</v>
      </c>
      <c r="C58" s="20"/>
      <c r="D58" s="24"/>
      <c r="E58" s="1"/>
      <c r="F58" s="16"/>
      <c r="G58" s="16"/>
      <c r="H58" s="15"/>
      <c r="I58" s="6"/>
      <c r="J58" s="1"/>
    </row>
    <row r="59" spans="1:10" ht="15">
      <c r="A59" s="133"/>
      <c r="B59" s="4">
        <v>19</v>
      </c>
      <c r="C59" s="20"/>
      <c r="D59" s="24"/>
      <c r="E59" s="1"/>
      <c r="F59" s="16"/>
      <c r="G59" s="16"/>
      <c r="H59" s="15"/>
      <c r="I59" s="6"/>
      <c r="J59" s="1"/>
    </row>
    <row r="60" spans="1:10" ht="15">
      <c r="A60" s="133"/>
      <c r="B60" s="4">
        <v>20</v>
      </c>
      <c r="C60" s="20"/>
      <c r="D60" s="24"/>
      <c r="E60" s="1"/>
      <c r="F60" s="16"/>
      <c r="G60" s="16"/>
      <c r="H60" s="15"/>
      <c r="I60" s="6"/>
      <c r="J60" s="1"/>
    </row>
    <row r="61" spans="1:10" ht="15">
      <c r="A61" s="133"/>
      <c r="B61" s="4">
        <v>21</v>
      </c>
      <c r="C61" s="20"/>
      <c r="D61" s="24"/>
      <c r="E61" s="1"/>
      <c r="F61" s="16"/>
      <c r="G61" s="16"/>
      <c r="H61" s="15"/>
      <c r="I61" s="6"/>
      <c r="J61" s="1"/>
    </row>
    <row r="62" spans="1:10" ht="15">
      <c r="A62" s="133"/>
      <c r="B62" s="4">
        <v>22</v>
      </c>
      <c r="C62" s="20"/>
      <c r="D62" s="24"/>
      <c r="E62" s="1"/>
      <c r="F62" s="16"/>
      <c r="G62" s="16"/>
      <c r="H62" s="15"/>
      <c r="I62" s="6"/>
      <c r="J62" s="1"/>
    </row>
    <row r="63" spans="1:10" ht="15">
      <c r="A63" s="133"/>
      <c r="B63" s="4">
        <v>23</v>
      </c>
      <c r="C63" s="20"/>
      <c r="D63" s="24"/>
      <c r="E63" s="1"/>
      <c r="F63" s="16"/>
      <c r="G63" s="16"/>
      <c r="H63" s="15"/>
      <c r="I63" s="6"/>
      <c r="J63" s="1"/>
    </row>
    <row r="64" spans="1:10" ht="15">
      <c r="A64" s="133"/>
      <c r="B64" s="4">
        <v>24</v>
      </c>
      <c r="C64" s="20"/>
      <c r="D64" s="24"/>
      <c r="E64" s="1"/>
      <c r="F64" s="16"/>
      <c r="G64" s="16"/>
      <c r="H64" s="15"/>
      <c r="I64" s="6"/>
      <c r="J64" s="1"/>
    </row>
    <row r="65" spans="1:10" ht="15">
      <c r="A65" s="133"/>
      <c r="B65" s="4">
        <v>25</v>
      </c>
      <c r="C65" s="20"/>
      <c r="D65" s="24"/>
      <c r="E65" s="1"/>
      <c r="F65" s="16"/>
      <c r="G65" s="16"/>
      <c r="H65" s="15"/>
      <c r="I65" s="6"/>
      <c r="J65" s="1"/>
    </row>
    <row r="66" spans="1:10" ht="15">
      <c r="A66" s="133"/>
      <c r="B66" s="4">
        <v>26</v>
      </c>
      <c r="C66" s="20"/>
      <c r="D66" s="24"/>
      <c r="E66" s="1"/>
      <c r="F66" s="16"/>
      <c r="G66" s="16"/>
      <c r="H66" s="15"/>
      <c r="I66" s="6"/>
      <c r="J66" s="1"/>
    </row>
    <row r="67" spans="1:10" ht="15">
      <c r="A67" s="133"/>
      <c r="B67" s="4">
        <v>27</v>
      </c>
      <c r="C67" s="20"/>
      <c r="D67" s="24"/>
      <c r="E67" s="1"/>
      <c r="F67" s="16"/>
      <c r="G67" s="16"/>
      <c r="H67" s="15"/>
      <c r="I67" s="6"/>
      <c r="J67" s="1"/>
    </row>
    <row r="68" spans="1:10" ht="15">
      <c r="A68" s="133"/>
      <c r="B68" s="4">
        <v>28</v>
      </c>
      <c r="C68" s="20"/>
      <c r="D68" s="24"/>
      <c r="E68" s="1"/>
      <c r="F68" s="16"/>
      <c r="G68" s="16"/>
      <c r="H68" s="15"/>
      <c r="I68" s="6"/>
      <c r="J68" s="1"/>
    </row>
    <row r="69" spans="1:10" ht="15">
      <c r="A69" s="133"/>
      <c r="B69" s="4">
        <v>29</v>
      </c>
      <c r="C69" s="20"/>
      <c r="D69" s="24"/>
      <c r="E69" s="1"/>
      <c r="F69" s="16"/>
      <c r="G69" s="16"/>
      <c r="H69" s="15"/>
      <c r="I69" s="6"/>
      <c r="J69" s="1"/>
    </row>
    <row r="70" spans="1:10" ht="15">
      <c r="A70" s="133"/>
      <c r="B70" s="4">
        <v>30</v>
      </c>
      <c r="C70" s="20"/>
      <c r="D70" s="24"/>
      <c r="E70" s="1"/>
      <c r="F70" s="16"/>
      <c r="G70" s="16"/>
      <c r="H70" s="15"/>
      <c r="I70" s="6"/>
      <c r="J70" s="1"/>
    </row>
    <row r="71" spans="1:10" ht="27" customHeight="1">
      <c r="A71" s="130"/>
      <c r="B71" s="130"/>
      <c r="C71" s="130"/>
      <c r="D71" s="130"/>
      <c r="E71" s="130"/>
      <c r="F71" s="130"/>
      <c r="G71" s="130"/>
      <c r="H71" s="130"/>
      <c r="I71" s="130"/>
      <c r="J71" s="130"/>
    </row>
    <row r="72" spans="1:10" ht="18">
      <c r="A72" s="133"/>
      <c r="B72" s="131" t="s">
        <v>36</v>
      </c>
      <c r="C72" s="132"/>
      <c r="D72" s="132"/>
      <c r="E72" s="132"/>
      <c r="F72" s="132"/>
      <c r="G72" s="132"/>
      <c r="H72" s="132"/>
      <c r="I72" s="132"/>
      <c r="J72" s="132"/>
    </row>
    <row r="73" spans="1:10" ht="65.25" customHeight="1">
      <c r="A73" s="133"/>
      <c r="B73" s="5" t="s">
        <v>7</v>
      </c>
      <c r="C73" s="6" t="s">
        <v>8</v>
      </c>
      <c r="D73" s="28" t="s">
        <v>1</v>
      </c>
      <c r="E73" s="1" t="s">
        <v>6</v>
      </c>
      <c r="F73" s="2" t="s">
        <v>2</v>
      </c>
      <c r="G73" s="2" t="s">
        <v>3</v>
      </c>
      <c r="H73" s="7" t="s">
        <v>5</v>
      </c>
      <c r="I73" s="3" t="s">
        <v>4</v>
      </c>
      <c r="J73" s="27" t="s">
        <v>10</v>
      </c>
    </row>
    <row r="74" spans="1:10" ht="15.75">
      <c r="A74" s="133"/>
      <c r="B74" s="8">
        <v>1</v>
      </c>
      <c r="C74" s="90" t="s">
        <v>278</v>
      </c>
      <c r="D74" s="9">
        <v>150</v>
      </c>
      <c r="E74" s="39"/>
      <c r="F74" s="17" t="s">
        <v>41</v>
      </c>
      <c r="G74" s="92" t="s">
        <v>98</v>
      </c>
      <c r="H74" s="17" t="s">
        <v>94</v>
      </c>
      <c r="I74" s="9">
        <v>1992</v>
      </c>
      <c r="J74" s="39"/>
    </row>
    <row r="75" spans="1:10" ht="15.75">
      <c r="A75" s="133"/>
      <c r="B75" s="8">
        <v>2</v>
      </c>
      <c r="C75" s="21" t="s">
        <v>279</v>
      </c>
      <c r="D75" s="9">
        <v>120</v>
      </c>
      <c r="E75" s="39"/>
      <c r="F75" s="17" t="s">
        <v>92</v>
      </c>
      <c r="G75" s="17" t="s">
        <v>93</v>
      </c>
      <c r="H75" s="17" t="s">
        <v>94</v>
      </c>
      <c r="I75" s="9">
        <v>1992</v>
      </c>
      <c r="J75" s="39"/>
    </row>
    <row r="76" spans="1:10" ht="15.75">
      <c r="A76" s="133"/>
      <c r="B76" s="8">
        <v>3</v>
      </c>
      <c r="C76" s="21" t="s">
        <v>280</v>
      </c>
      <c r="D76" s="42">
        <v>58</v>
      </c>
      <c r="E76" s="9"/>
      <c r="F76" s="43" t="s">
        <v>96</v>
      </c>
      <c r="G76" s="17" t="s">
        <v>97</v>
      </c>
      <c r="H76" s="17" t="s">
        <v>94</v>
      </c>
      <c r="I76" s="65">
        <v>1993</v>
      </c>
      <c r="J76" s="39"/>
    </row>
    <row r="77" spans="1:10" ht="15.75">
      <c r="A77" s="133"/>
      <c r="B77" s="4">
        <v>4</v>
      </c>
      <c r="C77" s="21" t="s">
        <v>281</v>
      </c>
      <c r="D77" s="42">
        <v>116</v>
      </c>
      <c r="E77" s="9"/>
      <c r="F77" s="43" t="s">
        <v>92</v>
      </c>
      <c r="G77" s="17" t="s">
        <v>95</v>
      </c>
      <c r="H77" s="17" t="s">
        <v>94</v>
      </c>
      <c r="I77" s="65">
        <v>1989</v>
      </c>
      <c r="J77" s="39"/>
    </row>
    <row r="78" spans="1:10" ht="15.75">
      <c r="A78" s="133"/>
      <c r="B78" s="4">
        <v>5</v>
      </c>
      <c r="C78" s="21" t="s">
        <v>282</v>
      </c>
      <c r="D78" s="127">
        <v>135</v>
      </c>
      <c r="E78" s="9"/>
      <c r="F78" s="43" t="s">
        <v>41</v>
      </c>
      <c r="G78" s="17" t="s">
        <v>42</v>
      </c>
      <c r="H78" s="17" t="s">
        <v>43</v>
      </c>
      <c r="I78" s="88">
        <v>1997</v>
      </c>
      <c r="J78" s="39"/>
    </row>
    <row r="79" spans="1:10" ht="15.75">
      <c r="A79" s="133"/>
      <c r="B79" s="4">
        <v>6</v>
      </c>
      <c r="C79" s="126" t="s">
        <v>283</v>
      </c>
      <c r="D79" s="52">
        <v>145</v>
      </c>
      <c r="E79" s="39"/>
      <c r="F79" s="58" t="s">
        <v>50</v>
      </c>
      <c r="G79" s="34" t="s">
        <v>55</v>
      </c>
      <c r="H79" s="35" t="s">
        <v>43</v>
      </c>
      <c r="I79" s="60">
        <v>1994</v>
      </c>
      <c r="J79" s="39"/>
    </row>
    <row r="80" spans="1:10" ht="18">
      <c r="A80" s="133"/>
      <c r="B80" s="131" t="s">
        <v>37</v>
      </c>
      <c r="C80" s="132"/>
      <c r="D80" s="132"/>
      <c r="E80" s="132"/>
      <c r="F80" s="132"/>
      <c r="G80" s="132"/>
      <c r="H80" s="132"/>
      <c r="I80" s="132"/>
      <c r="J80" s="132"/>
    </row>
    <row r="81" spans="1:10" ht="65.25" customHeight="1">
      <c r="A81" s="133"/>
      <c r="B81" s="5" t="s">
        <v>7</v>
      </c>
      <c r="C81" s="6" t="s">
        <v>8</v>
      </c>
      <c r="D81" s="28" t="s">
        <v>1</v>
      </c>
      <c r="E81" s="1" t="s">
        <v>6</v>
      </c>
      <c r="F81" s="2" t="s">
        <v>2</v>
      </c>
      <c r="G81" s="2" t="s">
        <v>3</v>
      </c>
      <c r="H81" s="7" t="s">
        <v>5</v>
      </c>
      <c r="I81" s="3" t="s">
        <v>4</v>
      </c>
      <c r="J81" s="27" t="s">
        <v>10</v>
      </c>
    </row>
    <row r="82" spans="1:10" ht="15.75">
      <c r="A82" s="133"/>
      <c r="B82" s="8">
        <v>1</v>
      </c>
      <c r="C82" s="152" t="s">
        <v>284</v>
      </c>
      <c r="D82" s="9">
        <v>142</v>
      </c>
      <c r="E82" s="39"/>
      <c r="F82" s="17" t="s">
        <v>62</v>
      </c>
      <c r="G82" s="17" t="s">
        <v>63</v>
      </c>
      <c r="H82" s="17" t="s">
        <v>64</v>
      </c>
      <c r="I82" s="9">
        <v>1992</v>
      </c>
      <c r="J82" s="1"/>
    </row>
    <row r="83" spans="1:10" ht="15.75">
      <c r="A83" s="133"/>
      <c r="B83" s="8">
        <v>2</v>
      </c>
      <c r="C83" s="152" t="s">
        <v>285</v>
      </c>
      <c r="D83" s="9">
        <v>110</v>
      </c>
      <c r="E83" s="39"/>
      <c r="F83" s="17" t="s">
        <v>70</v>
      </c>
      <c r="G83" s="17" t="s">
        <v>73</v>
      </c>
      <c r="H83" s="17" t="s">
        <v>72</v>
      </c>
      <c r="I83" s="9">
        <v>1991</v>
      </c>
      <c r="J83" s="1"/>
    </row>
    <row r="84" spans="1:10" ht="15.75">
      <c r="A84" s="133"/>
      <c r="B84" s="8">
        <v>3</v>
      </c>
      <c r="C84" s="22" t="s">
        <v>286</v>
      </c>
      <c r="D84" s="9">
        <v>104</v>
      </c>
      <c r="E84" s="39"/>
      <c r="F84" s="17" t="s">
        <v>70</v>
      </c>
      <c r="G84" s="17" t="s">
        <v>71</v>
      </c>
      <c r="H84" s="17" t="s">
        <v>72</v>
      </c>
      <c r="I84" s="9">
        <v>1988</v>
      </c>
      <c r="J84" s="1"/>
    </row>
    <row r="85" spans="1:10" ht="15.75">
      <c r="A85" s="133"/>
      <c r="B85" s="4">
        <v>4</v>
      </c>
      <c r="C85" s="152" t="s">
        <v>287</v>
      </c>
      <c r="D85" s="12">
        <v>10</v>
      </c>
      <c r="E85" s="9"/>
      <c r="F85" s="17" t="s">
        <v>56</v>
      </c>
      <c r="G85" s="17" t="s">
        <v>57</v>
      </c>
      <c r="H85" s="17" t="s">
        <v>58</v>
      </c>
      <c r="I85" s="91"/>
      <c r="J85" s="1"/>
    </row>
    <row r="86" spans="1:10" ht="15.75">
      <c r="A86" s="133"/>
      <c r="B86" s="4">
        <v>5</v>
      </c>
      <c r="C86" s="152" t="s">
        <v>288</v>
      </c>
      <c r="D86" s="9">
        <v>143</v>
      </c>
      <c r="E86" s="39"/>
      <c r="F86" s="17" t="s">
        <v>67</v>
      </c>
      <c r="G86" s="17" t="s">
        <v>68</v>
      </c>
      <c r="H86" s="17" t="s">
        <v>69</v>
      </c>
      <c r="I86" s="9">
        <v>1993</v>
      </c>
      <c r="J86" s="1"/>
    </row>
    <row r="87" spans="1:10" ht="15.75">
      <c r="A87" s="133"/>
      <c r="B87" s="4">
        <v>6</v>
      </c>
      <c r="C87" s="153" t="s">
        <v>289</v>
      </c>
      <c r="D87" s="37">
        <v>70</v>
      </c>
      <c r="E87" s="9"/>
      <c r="F87" s="17" t="s">
        <v>74</v>
      </c>
      <c r="G87" s="17" t="s">
        <v>83</v>
      </c>
      <c r="H87" s="17" t="s">
        <v>76</v>
      </c>
      <c r="I87" s="37">
        <v>1976</v>
      </c>
      <c r="J87" s="1"/>
    </row>
    <row r="88" spans="1:10" ht="27" customHeight="1">
      <c r="A88" s="130"/>
      <c r="B88" s="130"/>
      <c r="C88" s="130"/>
      <c r="D88" s="130"/>
      <c r="E88" s="130"/>
      <c r="F88" s="130"/>
      <c r="G88" s="130"/>
      <c r="H88" s="130"/>
      <c r="I88" s="130"/>
      <c r="J88" s="130"/>
    </row>
    <row r="90" spans="3:9" ht="15.75">
      <c r="C90" s="152"/>
      <c r="D90" s="29"/>
      <c r="E90" s="9"/>
      <c r="F90" s="30"/>
      <c r="G90" s="30"/>
      <c r="H90" s="30"/>
      <c r="I90" s="9"/>
    </row>
  </sheetData>
  <mergeCells count="21">
    <mergeCell ref="C5:D5"/>
    <mergeCell ref="G5:H5"/>
    <mergeCell ref="I5:J5"/>
    <mergeCell ref="G6:H6"/>
    <mergeCell ref="I6:J6"/>
    <mergeCell ref="A1:D2"/>
    <mergeCell ref="A3:A70"/>
    <mergeCell ref="I1:J2"/>
    <mergeCell ref="F1:H2"/>
    <mergeCell ref="B7:J7"/>
    <mergeCell ref="B39:J39"/>
    <mergeCell ref="C3:D3"/>
    <mergeCell ref="E3:J3"/>
    <mergeCell ref="C4:D4"/>
    <mergeCell ref="E4:J4"/>
    <mergeCell ref="A71:J71"/>
    <mergeCell ref="C6:D6"/>
    <mergeCell ref="B80:J80"/>
    <mergeCell ref="A88:J88"/>
    <mergeCell ref="A72:A87"/>
    <mergeCell ref="B72:J72"/>
  </mergeCells>
  <printOptions/>
  <pageMargins left="1.67" right="0.28" top="1" bottom="1" header="0.4921259845" footer="0.4921259845"/>
  <pageSetup horizontalDpi="600" verticalDpi="600" orientation="landscape" paperSize="9" scale="69" r:id="rId5"/>
  <rowBreaks count="1" manualBreakCount="1">
    <brk id="71" max="9" man="1"/>
  </rowBreaks>
  <drawing r:id="rId4"/>
  <legacyDrawing r:id="rId3"/>
  <oleObjects>
    <oleObject progId="Word.Picture.8" shapeId="282537" r:id="rId1"/>
    <oleObject progId="Word.Picture.8" shapeId="282538" r:id="rId2"/>
  </oleObjects>
</worksheet>
</file>

<file path=xl/worksheets/sheet9.xml><?xml version="1.0" encoding="utf-8"?>
<worksheet xmlns="http://schemas.openxmlformats.org/spreadsheetml/2006/main" xmlns:r="http://schemas.openxmlformats.org/officeDocument/2006/relationships">
  <dimension ref="A1:J14"/>
  <sheetViews>
    <sheetView zoomScaleSheetLayoutView="100" workbookViewId="0" topLeftCell="A2">
      <selection activeCell="H9" sqref="H9:H12"/>
    </sheetView>
  </sheetViews>
  <sheetFormatPr defaultColWidth="11.421875" defaultRowHeight="12.75"/>
  <cols>
    <col min="1" max="1" width="5.28125" style="0" customWidth="1"/>
    <col min="2" max="2" width="6.7109375" style="0" customWidth="1"/>
    <col min="3" max="3" width="14.7109375" style="0" customWidth="1"/>
    <col min="4" max="4" width="7.7109375" style="0" customWidth="1"/>
    <col min="5" max="5" width="5.140625" style="0" hidden="1" customWidth="1"/>
    <col min="6" max="6" width="19.57421875" style="0" customWidth="1"/>
    <col min="7" max="7" width="18.140625" style="0" customWidth="1"/>
    <col min="8" max="8" width="22.7109375" style="0" bestFit="1" customWidth="1"/>
    <col min="9" max="9" width="9.57421875" style="0" customWidth="1"/>
    <col min="10" max="10" width="23.140625" style="0" customWidth="1"/>
  </cols>
  <sheetData>
    <row r="1" spans="1:10" ht="19.5" customHeight="1">
      <c r="A1" s="134"/>
      <c r="B1" s="134"/>
      <c r="C1" s="134"/>
      <c r="D1" s="134"/>
      <c r="E1" s="1"/>
      <c r="F1" s="143" t="s">
        <v>228</v>
      </c>
      <c r="G1" s="144"/>
      <c r="H1" s="145"/>
      <c r="I1" s="138"/>
      <c r="J1" s="138"/>
    </row>
    <row r="2" spans="1:10" ht="38.25" customHeight="1">
      <c r="A2" s="134"/>
      <c r="B2" s="134"/>
      <c r="C2" s="134"/>
      <c r="D2" s="134"/>
      <c r="E2" s="1"/>
      <c r="F2" s="146"/>
      <c r="G2" s="147"/>
      <c r="H2" s="148"/>
      <c r="I2" s="138"/>
      <c r="J2" s="138"/>
    </row>
    <row r="3" spans="1:10" ht="15.75">
      <c r="A3" s="137"/>
      <c r="B3" s="10"/>
      <c r="C3" s="141" t="s">
        <v>9</v>
      </c>
      <c r="D3" s="141"/>
      <c r="E3" s="140" t="str">
        <f>'100m'!$E$3:$J$3</f>
        <v>Aarau</v>
      </c>
      <c r="F3" s="140"/>
      <c r="G3" s="140"/>
      <c r="H3" s="140"/>
      <c r="I3" s="140"/>
      <c r="J3" s="140"/>
    </row>
    <row r="4" spans="1:10" ht="15.75">
      <c r="A4" s="133"/>
      <c r="B4" s="10"/>
      <c r="C4" s="142" t="s">
        <v>0</v>
      </c>
      <c r="D4" s="142"/>
      <c r="E4" s="136">
        <f>'100m'!$E$4:$J$4</f>
        <v>39936</v>
      </c>
      <c r="F4" s="136"/>
      <c r="G4" s="136"/>
      <c r="H4" s="136"/>
      <c r="I4" s="136"/>
      <c r="J4" s="136"/>
    </row>
    <row r="5" spans="1:10" ht="15.75">
      <c r="A5" s="133"/>
      <c r="B5" s="10"/>
      <c r="C5" s="142" t="s">
        <v>12</v>
      </c>
      <c r="D5" s="142"/>
      <c r="E5" s="25"/>
      <c r="F5" s="26" t="str">
        <f>'[1]CH Rekorde'!$E$40</f>
        <v>00:11:20</v>
      </c>
      <c r="G5" s="56" t="str">
        <f>'[1]CH Rekorde'!$B$40</f>
        <v>Ruf</v>
      </c>
      <c r="H5" s="56"/>
      <c r="I5" s="56" t="str">
        <f>'[1]CH Rekorde'!$C$40</f>
        <v>Joélle</v>
      </c>
      <c r="J5" s="56"/>
    </row>
    <row r="6" spans="1:10" ht="15.75">
      <c r="A6" s="133"/>
      <c r="B6" s="10"/>
      <c r="C6" s="142" t="s">
        <v>13</v>
      </c>
      <c r="D6" s="142"/>
      <c r="E6" s="25"/>
      <c r="F6" s="26" t="str">
        <f>'[1]CH Rekorde'!$E$77</f>
        <v>00:10:31</v>
      </c>
      <c r="G6" s="56" t="str">
        <f>'[1]CH Rekorde'!$B$77</f>
        <v>Henestrosa</v>
      </c>
      <c r="H6" s="56"/>
      <c r="I6" s="56" t="str">
        <f>'[1]CH Rekorde'!$C$77</f>
        <v>Philipp</v>
      </c>
      <c r="J6" s="56"/>
    </row>
    <row r="7" spans="1:10" ht="18">
      <c r="A7" s="133"/>
      <c r="B7" s="131" t="s">
        <v>38</v>
      </c>
      <c r="C7" s="132"/>
      <c r="D7" s="132"/>
      <c r="E7" s="132"/>
      <c r="F7" s="132"/>
      <c r="G7" s="132"/>
      <c r="H7" s="132"/>
      <c r="I7" s="132"/>
      <c r="J7" s="132"/>
    </row>
    <row r="8" spans="1:10" ht="66" customHeight="1">
      <c r="A8" s="133"/>
      <c r="B8" s="5" t="s">
        <v>7</v>
      </c>
      <c r="C8" s="6" t="s">
        <v>8</v>
      </c>
      <c r="D8" s="28" t="s">
        <v>1</v>
      </c>
      <c r="E8" s="1" t="s">
        <v>6</v>
      </c>
      <c r="F8" s="57" t="s">
        <v>2</v>
      </c>
      <c r="G8" s="151"/>
      <c r="H8" s="7" t="s">
        <v>5</v>
      </c>
      <c r="I8" s="3" t="s">
        <v>4</v>
      </c>
      <c r="J8" s="27" t="s">
        <v>10</v>
      </c>
    </row>
    <row r="9" spans="1:10" ht="15.75">
      <c r="A9" s="133"/>
      <c r="B9" s="8">
        <v>1</v>
      </c>
      <c r="C9" s="21" t="s">
        <v>290</v>
      </c>
      <c r="D9" s="12"/>
      <c r="E9" s="9"/>
      <c r="F9" s="119" t="s">
        <v>72</v>
      </c>
      <c r="G9" s="120"/>
      <c r="H9" s="17"/>
      <c r="I9" s="9"/>
      <c r="J9" s="1"/>
    </row>
    <row r="10" spans="1:10" ht="15.75">
      <c r="A10" s="133"/>
      <c r="B10" s="8">
        <v>2</v>
      </c>
      <c r="C10" s="22" t="s">
        <v>291</v>
      </c>
      <c r="D10" s="14"/>
      <c r="E10" s="1"/>
      <c r="F10" s="150" t="s">
        <v>52</v>
      </c>
      <c r="G10" s="118"/>
      <c r="H10" s="18"/>
      <c r="I10" s="19"/>
      <c r="J10" s="1"/>
    </row>
    <row r="11" spans="1:10" ht="15.75">
      <c r="A11" s="133"/>
      <c r="B11" s="8">
        <v>3</v>
      </c>
      <c r="C11" s="21" t="s">
        <v>292</v>
      </c>
      <c r="D11" s="13"/>
      <c r="E11" s="1"/>
      <c r="F11" s="150" t="s">
        <v>232</v>
      </c>
      <c r="G11" s="118"/>
      <c r="H11" s="17"/>
      <c r="I11" s="19"/>
      <c r="J11" s="1"/>
    </row>
    <row r="12" spans="1:10" ht="15.75">
      <c r="A12" s="133"/>
      <c r="B12" s="4">
        <v>4</v>
      </c>
      <c r="C12" s="21" t="s">
        <v>293</v>
      </c>
      <c r="D12" s="12"/>
      <c r="E12" s="9"/>
      <c r="F12" s="119" t="s">
        <v>233</v>
      </c>
      <c r="G12" s="120"/>
      <c r="H12" s="17"/>
      <c r="I12" s="9"/>
      <c r="J12" s="1"/>
    </row>
    <row r="13" spans="1:10" ht="15.75">
      <c r="A13" s="133"/>
      <c r="B13" s="4">
        <v>5</v>
      </c>
      <c r="C13" s="21"/>
      <c r="D13" s="12"/>
      <c r="E13" s="9"/>
      <c r="F13" s="54"/>
      <c r="G13" s="55"/>
      <c r="H13" s="17"/>
      <c r="I13" s="9"/>
      <c r="J13" s="1"/>
    </row>
    <row r="14" spans="1:10" ht="27" customHeight="1">
      <c r="A14" s="130"/>
      <c r="B14" s="130"/>
      <c r="C14" s="130"/>
      <c r="D14" s="130"/>
      <c r="E14" s="130"/>
      <c r="F14" s="130"/>
      <c r="G14" s="130"/>
      <c r="H14" s="130"/>
      <c r="I14" s="130"/>
      <c r="J14" s="130"/>
    </row>
  </sheetData>
  <mergeCells count="22">
    <mergeCell ref="I1:J2"/>
    <mergeCell ref="F1:H2"/>
    <mergeCell ref="B7:J7"/>
    <mergeCell ref="G5:H5"/>
    <mergeCell ref="C3:D3"/>
    <mergeCell ref="C5:D5"/>
    <mergeCell ref="C6:D6"/>
    <mergeCell ref="F9:G9"/>
    <mergeCell ref="F8:G8"/>
    <mergeCell ref="F10:G10"/>
    <mergeCell ref="A1:D2"/>
    <mergeCell ref="A3:A13"/>
    <mergeCell ref="C4:D4"/>
    <mergeCell ref="I6:J6"/>
    <mergeCell ref="E3:J3"/>
    <mergeCell ref="E4:J4"/>
    <mergeCell ref="G6:H6"/>
    <mergeCell ref="I5:J5"/>
    <mergeCell ref="F11:G11"/>
    <mergeCell ref="F12:G12"/>
    <mergeCell ref="F13:G13"/>
    <mergeCell ref="A14:J14"/>
  </mergeCells>
  <printOptions/>
  <pageMargins left="1.67" right="0.28" top="1" bottom="1" header="0.4921259845" footer="0.4921259845"/>
  <pageSetup horizontalDpi="600" verticalDpi="600" orientation="landscape" paperSize="9" scale="69" r:id="rId5"/>
  <drawing r:id="rId4"/>
  <legacyDrawing r:id="rId3"/>
  <oleObjects>
    <oleObject progId="Word.Picture.8" shapeId="303250" r:id="rId1"/>
    <oleObject progId="Word.Picture.8" shapeId="303251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URSUS</dc:creator>
  <cp:keywords/>
  <dc:description/>
  <cp:lastModifiedBy>Einrad</cp:lastModifiedBy>
  <cp:lastPrinted>2009-05-03T13:50:38Z</cp:lastPrinted>
  <dcterms:created xsi:type="dcterms:W3CDTF">2007-08-19T19:27:28Z</dcterms:created>
  <dcterms:modified xsi:type="dcterms:W3CDTF">2009-05-03T14:08:54Z</dcterms:modified>
  <cp:category/>
  <cp:version/>
  <cp:contentType/>
  <cp:contentStatus/>
</cp:coreProperties>
</file>