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60" windowHeight="8325" activeTab="0"/>
  </bookViews>
  <sheets>
    <sheet name="Spielplan Resultate" sheetId="1" r:id="rId1"/>
    <sheet name="Tabelle3" sheetId="2" r:id="rId2"/>
  </sheets>
  <definedNames>
    <definedName name="_xlnm.Print_Titles" localSheetId="0">'Spielplan Resultate'!$1:$4</definedName>
  </definedNames>
  <calcPr fullCalcOnLoad="1"/>
</workbook>
</file>

<file path=xl/sharedStrings.xml><?xml version="1.0" encoding="utf-8"?>
<sst xmlns="http://schemas.openxmlformats.org/spreadsheetml/2006/main" count="189" uniqueCount="89">
  <si>
    <t>Spielort:</t>
  </si>
  <si>
    <t>Kategorie:</t>
  </si>
  <si>
    <t>Gruppe:</t>
  </si>
  <si>
    <t>Spieltag:</t>
  </si>
  <si>
    <t>Zeit:</t>
  </si>
  <si>
    <t>14.00 Uhr</t>
  </si>
  <si>
    <t>Mannschaften</t>
  </si>
  <si>
    <t>Spielplan:</t>
  </si>
  <si>
    <t>Liestal</t>
  </si>
  <si>
    <t>NLB</t>
  </si>
  <si>
    <t>-</t>
  </si>
  <si>
    <t>Bümpliz</t>
  </si>
  <si>
    <t>Möhlin 1</t>
  </si>
  <si>
    <t>Möhlin 2</t>
  </si>
  <si>
    <t>Männedorf</t>
  </si>
  <si>
    <t>Mosnang 2</t>
  </si>
  <si>
    <t xml:space="preserve">Renato Bianco  </t>
  </si>
  <si>
    <t xml:space="preserve">Stefan Lützelschwab </t>
  </si>
  <si>
    <t xml:space="preserve">Freddy Soder  </t>
  </si>
  <si>
    <t>Yoskue Degen</t>
  </si>
  <si>
    <t xml:space="preserve">Peter Bossard </t>
  </si>
  <si>
    <t>Lukas Oberer</t>
  </si>
  <si>
    <t xml:space="preserve">Hans Siegenthaler  </t>
  </si>
  <si>
    <t>Armin Bauert</t>
  </si>
  <si>
    <t>Oftringen</t>
  </si>
  <si>
    <t xml:space="preserve">Daniel Hunziker </t>
  </si>
  <si>
    <t xml:space="preserve">Roger Schmid </t>
  </si>
  <si>
    <t>Trimbach</t>
  </si>
  <si>
    <t>Claudio Emch</t>
  </si>
  <si>
    <t>Michael Metzger</t>
  </si>
  <si>
    <t>:</t>
  </si>
  <si>
    <t xml:space="preserve">Mosnang 1 </t>
  </si>
  <si>
    <t xml:space="preserve">Silvan Oberhänsli  </t>
  </si>
  <si>
    <t>Markus Oberhänsli</t>
  </si>
  <si>
    <t xml:space="preserve">Norbert Mullis  </t>
  </si>
  <si>
    <t>Gudio Rüthemann</t>
  </si>
  <si>
    <t>Altdorf 1</t>
  </si>
  <si>
    <t xml:space="preserve">Stefan Marty  </t>
  </si>
  <si>
    <t>Mirco Gamma</t>
  </si>
  <si>
    <t>Winterthur RV  1</t>
  </si>
  <si>
    <t>Roman Götschmann</t>
  </si>
  <si>
    <t>Patric Saurenmann</t>
  </si>
  <si>
    <t>Winterthur RV  2</t>
  </si>
  <si>
    <t xml:space="preserve">Pascal Schüepp  </t>
  </si>
  <si>
    <t>Fabian Wochele</t>
  </si>
  <si>
    <t>Sirnach</t>
  </si>
  <si>
    <t xml:space="preserve">Rainer Paberzis  </t>
  </si>
  <si>
    <t>Philippe Holenstein</t>
  </si>
  <si>
    <t>Ersatz</t>
  </si>
  <si>
    <t>Frauenfeld 1</t>
  </si>
  <si>
    <t xml:space="preserve">Yves Osterwalder  </t>
  </si>
  <si>
    <t xml:space="preserve">Andreas Fritschi  </t>
  </si>
  <si>
    <t>Frauenfeld 2</t>
  </si>
  <si>
    <t xml:space="preserve">Robert Bures  </t>
  </si>
  <si>
    <t>Apollon Berdelis</t>
  </si>
  <si>
    <t xml:space="preserve">Amriswil </t>
  </si>
  <si>
    <t xml:space="preserve">Fabio Hafter  </t>
  </si>
  <si>
    <t>Mario Frare</t>
  </si>
  <si>
    <t xml:space="preserve">Bassersdorf </t>
  </si>
  <si>
    <t xml:space="preserve">Florencio Monge   </t>
  </si>
  <si>
    <t>Markus Zemp</t>
  </si>
  <si>
    <t>Winterthur ATB</t>
  </si>
  <si>
    <t xml:space="preserve">Daniel Besmer  </t>
  </si>
  <si>
    <t>Thomas Reist</t>
  </si>
  <si>
    <t xml:space="preserve">Thomas Schneider  </t>
  </si>
  <si>
    <t>Peter Schneider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</si>
  <si>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</si>
  <si>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</si>
  <si>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</si>
  <si>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</si>
  <si>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</si>
  <si>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</si>
  <si>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</si>
  <si>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</si>
  <si>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</si>
  <si>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</si>
  <si>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Möhlin</t>
  </si>
  <si>
    <t>Turnhalle Fuchsrain</t>
  </si>
  <si>
    <t>2 - 5</t>
  </si>
  <si>
    <t>Turnhalle Blatten</t>
  </si>
  <si>
    <t>4 - 1</t>
  </si>
  <si>
    <t>Markus Rüegger für Roger Schmid</t>
  </si>
  <si>
    <t>Ober-Winterthur</t>
  </si>
  <si>
    <t>Turnhalle Ausserdorf</t>
  </si>
  <si>
    <t>6 - 3</t>
  </si>
  <si>
    <r>
      <t xml:space="preserve">Schweizermeisterschaft Radball 2005                  </t>
    </r>
    <r>
      <rPr>
        <b/>
        <sz val="16"/>
        <rFont val="Arial"/>
        <family val="2"/>
      </rPr>
      <t>Resultate 3. Runde NLB</t>
    </r>
  </si>
  <si>
    <t>Samstag, 5. März 05</t>
  </si>
  <si>
    <t xml:space="preserve">Winterthur RV 2               </t>
  </si>
  <si>
    <t>infolge Disqualifikation nicht mehr am Start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</si>
</sst>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H="1">
          <a:off x="0" y="15144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28575</xdr:colOff>
      <xdr:row>62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 flipH="1">
          <a:off x="0" y="11525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>
          <a:off x="0" y="9620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 flipH="1">
          <a:off x="0" y="19640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28575</xdr:colOff>
      <xdr:row>97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 flipH="1">
          <a:off x="0" y="17735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 flipH="1">
          <a:off x="714375" y="11525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28575</xdr:colOff>
      <xdr:row>107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 flipH="1">
          <a:off x="714375" y="19640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A1" sqref="A1:E2"/>
    </sheetView>
  </sheetViews>
  <sheetFormatPr defaultColWidth="11.421875" defaultRowHeight="12.75"/>
  <cols>
    <col min="1" max="1" width="10.7109375" style="0" customWidth="1"/>
    <col min="2" max="2" width="21.140625" style="0" customWidth="1"/>
    <col min="4" max="4" width="21.140625" style="0" customWidth="1"/>
    <col min="5" max="5" width="17.28125" style="0" customWidth="1"/>
    <col min="6" max="6" width="2.7109375" style="22" customWidth="1"/>
    <col min="7" max="7" width="1.7109375" style="22" customWidth="1"/>
    <col min="8" max="8" width="2.7109375" style="22" customWidth="1"/>
  </cols>
  <sheetData>
    <row r="1" spans="1:5" ht="26.25" customHeight="1">
      <c r="A1" s="30" t="s">
        <v>85</v>
      </c>
      <c r="B1" s="30"/>
      <c r="C1" s="30"/>
      <c r="D1" s="30"/>
      <c r="E1" s="30"/>
    </row>
    <row r="2" spans="1:5" ht="20.25" customHeight="1">
      <c r="A2" s="30"/>
      <c r="B2" s="30"/>
      <c r="C2" s="30"/>
      <c r="D2" s="30"/>
      <c r="E2" s="30"/>
    </row>
    <row r="3" spans="6:8" s="10" customFormat="1" ht="15">
      <c r="F3" s="23"/>
      <c r="G3" s="23"/>
      <c r="H3" s="23"/>
    </row>
    <row r="5" spans="1:8" s="1" customFormat="1" ht="15">
      <c r="A5" s="15" t="s">
        <v>0</v>
      </c>
      <c r="B5" s="7" t="s">
        <v>76</v>
      </c>
      <c r="C5" s="15" t="s">
        <v>1</v>
      </c>
      <c r="D5" s="11" t="s">
        <v>9</v>
      </c>
      <c r="E5"/>
      <c r="F5"/>
      <c r="G5"/>
      <c r="H5"/>
    </row>
    <row r="6" spans="1:8" s="1" customFormat="1" ht="15">
      <c r="A6" s="15"/>
      <c r="B6" s="7" t="s">
        <v>77</v>
      </c>
      <c r="C6" s="15"/>
      <c r="D6" s="11"/>
      <c r="E6"/>
      <c r="F6"/>
      <c r="G6"/>
      <c r="H6"/>
    </row>
    <row r="7" spans="1:8" s="1" customFormat="1" ht="15">
      <c r="A7" s="7"/>
      <c r="B7" s="7"/>
      <c r="C7" s="15" t="s">
        <v>2</v>
      </c>
      <c r="D7" s="17" t="s">
        <v>78</v>
      </c>
      <c r="E7"/>
      <c r="F7"/>
      <c r="G7"/>
      <c r="H7"/>
    </row>
    <row r="8" spans="1:8" s="1" customFormat="1" ht="15">
      <c r="A8" s="7"/>
      <c r="B8" s="7"/>
      <c r="C8" s="15"/>
      <c r="D8" s="11"/>
      <c r="E8"/>
      <c r="F8"/>
      <c r="G8"/>
      <c r="H8"/>
    </row>
    <row r="9" spans="1:8" s="1" customFormat="1" ht="15">
      <c r="A9" s="15" t="s">
        <v>3</v>
      </c>
      <c r="B9" s="7" t="s">
        <v>86</v>
      </c>
      <c r="C9" s="15" t="s">
        <v>4</v>
      </c>
      <c r="D9" s="11" t="s">
        <v>5</v>
      </c>
      <c r="E9"/>
      <c r="F9"/>
      <c r="G9"/>
      <c r="H9"/>
    </row>
    <row r="10" spans="6:8" ht="12.75">
      <c r="F10"/>
      <c r="G10"/>
      <c r="H10"/>
    </row>
    <row r="11" spans="6:8" ht="12.75">
      <c r="F11"/>
      <c r="G11"/>
      <c r="H11"/>
    </row>
    <row r="12" spans="2:8" ht="15">
      <c r="B12" s="15" t="s">
        <v>6</v>
      </c>
      <c r="F12"/>
      <c r="G12"/>
      <c r="H12"/>
    </row>
    <row r="13" spans="1:8" ht="15" customHeight="1">
      <c r="A13" s="12"/>
      <c r="B13" s="7" t="s">
        <v>49</v>
      </c>
      <c r="C13" s="18">
        <v>2</v>
      </c>
      <c r="D13" s="19" t="s">
        <v>50</v>
      </c>
      <c r="E13" s="19" t="s">
        <v>51</v>
      </c>
      <c r="F13"/>
      <c r="G13"/>
      <c r="H13"/>
    </row>
    <row r="14" spans="1:8" ht="14.25">
      <c r="A14" s="6"/>
      <c r="B14" s="7" t="s">
        <v>55</v>
      </c>
      <c r="C14" s="9">
        <v>2</v>
      </c>
      <c r="D14" t="s">
        <v>56</v>
      </c>
      <c r="E14" t="s">
        <v>57</v>
      </c>
      <c r="F14"/>
      <c r="G14"/>
      <c r="H14"/>
    </row>
    <row r="15" spans="1:8" ht="14.25">
      <c r="A15" s="6"/>
      <c r="B15" s="7" t="s">
        <v>52</v>
      </c>
      <c r="C15" s="9">
        <v>2</v>
      </c>
      <c r="D15" t="s">
        <v>53</v>
      </c>
      <c r="E15" t="s">
        <v>54</v>
      </c>
      <c r="F15"/>
      <c r="G15"/>
      <c r="H15"/>
    </row>
    <row r="16" spans="1:8" ht="14.25">
      <c r="A16" s="6"/>
      <c r="B16" s="7" t="s">
        <v>13</v>
      </c>
      <c r="C16" s="9">
        <v>5</v>
      </c>
      <c r="D16" t="s">
        <v>18</v>
      </c>
      <c r="E16" t="s">
        <v>19</v>
      </c>
      <c r="F16"/>
      <c r="G16"/>
      <c r="H16"/>
    </row>
    <row r="17" spans="1:8" ht="14.25">
      <c r="A17" s="6"/>
      <c r="B17" s="7" t="s">
        <v>8</v>
      </c>
      <c r="C17" s="18">
        <v>5</v>
      </c>
      <c r="D17" s="19" t="s">
        <v>20</v>
      </c>
      <c r="E17" s="19" t="s">
        <v>21</v>
      </c>
      <c r="F17"/>
      <c r="G17"/>
      <c r="H17"/>
    </row>
    <row r="18" spans="1:8" ht="14.25">
      <c r="A18" s="12"/>
      <c r="B18" s="7" t="s">
        <v>12</v>
      </c>
      <c r="C18" s="9">
        <v>5</v>
      </c>
      <c r="D18" t="s">
        <v>16</v>
      </c>
      <c r="E18" t="s">
        <v>17</v>
      </c>
      <c r="F18"/>
      <c r="G18"/>
      <c r="H18"/>
    </row>
    <row r="19" spans="6:8" ht="12.75">
      <c r="F19"/>
      <c r="G19"/>
      <c r="H19"/>
    </row>
    <row r="20" spans="1:8" ht="14.25">
      <c r="A20" s="7"/>
      <c r="B20" s="7"/>
      <c r="C20" s="7"/>
      <c r="D20" s="7"/>
      <c r="E20" s="7"/>
      <c r="F20"/>
      <c r="G20"/>
      <c r="H20"/>
    </row>
    <row r="21" spans="1:8" s="1" customFormat="1" ht="15" customHeight="1">
      <c r="A21" s="15" t="s">
        <v>7</v>
      </c>
      <c r="B21" s="7"/>
      <c r="C21" s="15"/>
      <c r="D21" s="11"/>
      <c r="E21" s="7"/>
      <c r="F21"/>
      <c r="G21"/>
      <c r="H21"/>
    </row>
    <row r="22" spans="1:8" s="1" customFormat="1" ht="15" customHeight="1">
      <c r="A22" s="7"/>
      <c r="B22" s="7"/>
      <c r="C22" s="15"/>
      <c r="D22" s="11"/>
      <c r="E22" s="28"/>
      <c r="F22"/>
      <c r="G22"/>
      <c r="H22"/>
    </row>
    <row r="23" spans="1:8" s="1" customFormat="1" ht="15" customHeight="1">
      <c r="A23" s="12" t="s">
        <v>66</v>
      </c>
      <c r="B23" s="11" t="str">
        <f>B13</f>
        <v>Frauenfeld 1</v>
      </c>
      <c r="C23" s="20" t="s">
        <v>10</v>
      </c>
      <c r="D23" s="11" t="str">
        <f>B14</f>
        <v>Amriswil </v>
      </c>
      <c r="E23" s="21"/>
      <c r="F23">
        <v>2</v>
      </c>
      <c r="G23" s="3" t="s">
        <v>30</v>
      </c>
      <c r="H23">
        <v>5</v>
      </c>
    </row>
    <row r="24" spans="1:8" s="1" customFormat="1" ht="15" customHeight="1">
      <c r="A24" s="12" t="s">
        <v>67</v>
      </c>
      <c r="B24" s="11" t="str">
        <f>B15</f>
        <v>Frauenfeld 2</v>
      </c>
      <c r="C24" s="20" t="s">
        <v>10</v>
      </c>
      <c r="D24" s="11" t="str">
        <f>B18</f>
        <v>Möhlin 1</v>
      </c>
      <c r="E24" s="21"/>
      <c r="F24">
        <v>6</v>
      </c>
      <c r="G24" s="3" t="s">
        <v>30</v>
      </c>
      <c r="H24">
        <v>5</v>
      </c>
    </row>
    <row r="25" spans="1:8" s="1" customFormat="1" ht="15" customHeight="1">
      <c r="A25" s="12" t="s">
        <v>68</v>
      </c>
      <c r="B25" s="11" t="str">
        <f>B14</f>
        <v>Amriswil </v>
      </c>
      <c r="C25" s="20" t="s">
        <v>10</v>
      </c>
      <c r="D25" s="11" t="str">
        <f>B16</f>
        <v>Möhlin 2</v>
      </c>
      <c r="E25" s="21"/>
      <c r="F25">
        <v>4</v>
      </c>
      <c r="G25" s="3" t="s">
        <v>30</v>
      </c>
      <c r="H25">
        <v>2</v>
      </c>
    </row>
    <row r="26" spans="1:8" s="1" customFormat="1" ht="15" customHeight="1">
      <c r="A26" s="12" t="s">
        <v>69</v>
      </c>
      <c r="B26" s="11" t="str">
        <f>B13</f>
        <v>Frauenfeld 1</v>
      </c>
      <c r="C26" s="20" t="s">
        <v>10</v>
      </c>
      <c r="D26" s="11" t="str">
        <f>B17</f>
        <v>Liestal</v>
      </c>
      <c r="E26" s="21"/>
      <c r="F26">
        <v>1</v>
      </c>
      <c r="G26" s="3" t="s">
        <v>30</v>
      </c>
      <c r="H26">
        <v>7</v>
      </c>
    </row>
    <row r="27" spans="1:8" s="1" customFormat="1" ht="15" customHeight="1">
      <c r="A27" s="12" t="s">
        <v>70</v>
      </c>
      <c r="B27" s="11" t="str">
        <f>B15</f>
        <v>Frauenfeld 2</v>
      </c>
      <c r="C27" s="20" t="s">
        <v>10</v>
      </c>
      <c r="D27" s="11" t="str">
        <f>B16</f>
        <v>Möhlin 2</v>
      </c>
      <c r="E27" s="21"/>
      <c r="F27">
        <v>10</v>
      </c>
      <c r="G27" s="3" t="s">
        <v>30</v>
      </c>
      <c r="H27">
        <v>5</v>
      </c>
    </row>
    <row r="28" spans="1:8" s="1" customFormat="1" ht="15" customHeight="1">
      <c r="A28" s="12" t="s">
        <v>71</v>
      </c>
      <c r="B28" s="11" t="str">
        <f>B14</f>
        <v>Amriswil </v>
      </c>
      <c r="C28" s="20" t="s">
        <v>10</v>
      </c>
      <c r="D28" s="11" t="str">
        <f>B18</f>
        <v>Möhlin 1</v>
      </c>
      <c r="E28" s="21"/>
      <c r="F28">
        <v>4</v>
      </c>
      <c r="G28" s="3" t="s">
        <v>30</v>
      </c>
      <c r="H28">
        <v>2</v>
      </c>
    </row>
    <row r="29" spans="1:8" s="1" customFormat="1" ht="15" customHeight="1">
      <c r="A29" s="12" t="s">
        <v>72</v>
      </c>
      <c r="B29" s="11" t="str">
        <f>B15</f>
        <v>Frauenfeld 2</v>
      </c>
      <c r="C29" s="20" t="s">
        <v>10</v>
      </c>
      <c r="D29" s="11" t="str">
        <f>B17</f>
        <v>Liestal</v>
      </c>
      <c r="E29" s="21"/>
      <c r="F29">
        <v>3</v>
      </c>
      <c r="G29" s="3" t="s">
        <v>30</v>
      </c>
      <c r="H29">
        <v>2</v>
      </c>
    </row>
    <row r="30" spans="1:8" s="1" customFormat="1" ht="15" customHeight="1">
      <c r="A30" s="12" t="s">
        <v>73</v>
      </c>
      <c r="B30" s="11" t="str">
        <f>B13</f>
        <v>Frauenfeld 1</v>
      </c>
      <c r="C30" s="20" t="s">
        <v>10</v>
      </c>
      <c r="D30" s="11" t="str">
        <f>B16</f>
        <v>Möhlin 2</v>
      </c>
      <c r="E30" s="21"/>
      <c r="F30">
        <v>4</v>
      </c>
      <c r="G30" s="3" t="s">
        <v>30</v>
      </c>
      <c r="H30">
        <v>3</v>
      </c>
    </row>
    <row r="31" spans="1:8" s="1" customFormat="1" ht="15" customHeight="1">
      <c r="A31" s="12" t="s">
        <v>74</v>
      </c>
      <c r="B31" s="11" t="str">
        <f>B14</f>
        <v>Amriswil </v>
      </c>
      <c r="C31" s="20" t="s">
        <v>10</v>
      </c>
      <c r="D31" s="11" t="str">
        <f>B17</f>
        <v>Liestal</v>
      </c>
      <c r="E31" s="21"/>
      <c r="F31">
        <v>5</v>
      </c>
      <c r="G31" s="3" t="s">
        <v>30</v>
      </c>
      <c r="H31">
        <v>3</v>
      </c>
    </row>
    <row r="32" spans="1:8" s="1" customFormat="1" ht="15" customHeight="1">
      <c r="A32" s="12" t="s">
        <v>75</v>
      </c>
      <c r="B32" s="11" t="str">
        <f>B13</f>
        <v>Frauenfeld 1</v>
      </c>
      <c r="C32" s="20" t="s">
        <v>10</v>
      </c>
      <c r="D32" s="11" t="str">
        <f>B18</f>
        <v>Möhlin 1</v>
      </c>
      <c r="E32" s="21"/>
      <c r="F32">
        <v>5</v>
      </c>
      <c r="G32" s="3" t="s">
        <v>30</v>
      </c>
      <c r="H32">
        <v>5</v>
      </c>
    </row>
    <row r="33" spans="1:8" s="1" customFormat="1" ht="15" customHeight="1">
      <c r="A33" s="12"/>
      <c r="B33" s="11"/>
      <c r="C33" s="8"/>
      <c r="D33" s="11"/>
      <c r="E33" s="13"/>
      <c r="F33" s="22"/>
      <c r="G33" s="22"/>
      <c r="H33" s="22"/>
    </row>
    <row r="34" spans="1:8" s="1" customFormat="1" ht="12.75">
      <c r="A34" s="6"/>
      <c r="E34" s="9"/>
      <c r="F34" s="24"/>
      <c r="G34" s="24"/>
      <c r="H34" s="24"/>
    </row>
    <row r="35" spans="1:8" s="1" customFormat="1" ht="15">
      <c r="A35" s="12"/>
      <c r="E35" s="13"/>
      <c r="F35" s="24"/>
      <c r="G35" s="24"/>
      <c r="H35" s="24"/>
    </row>
    <row r="36" spans="1:8" s="1" customFormat="1" ht="15">
      <c r="A36" s="12"/>
      <c r="B36" s="11"/>
      <c r="C36" s="8"/>
      <c r="D36" s="11"/>
      <c r="E36" s="13"/>
      <c r="F36" s="24"/>
      <c r="G36" s="24"/>
      <c r="H36" s="24"/>
    </row>
    <row r="37" spans="1:8" s="1" customFormat="1" ht="15">
      <c r="A37" s="12"/>
      <c r="B37" s="11"/>
      <c r="C37" s="8"/>
      <c r="D37" s="11"/>
      <c r="E37" s="13"/>
      <c r="F37" s="24"/>
      <c r="G37" s="24"/>
      <c r="H37" s="24"/>
    </row>
    <row r="38" spans="1:8" s="1" customFormat="1" ht="15">
      <c r="A38" s="12"/>
      <c r="B38" s="11"/>
      <c r="C38" s="8"/>
      <c r="D38" s="11"/>
      <c r="E38" s="13"/>
      <c r="F38" s="24"/>
      <c r="G38" s="24"/>
      <c r="H38" s="24"/>
    </row>
    <row r="39" spans="1:5" ht="14.25">
      <c r="A39" s="7"/>
      <c r="B39" s="11"/>
      <c r="C39" s="7"/>
      <c r="D39" s="7"/>
      <c r="E39" s="7"/>
    </row>
    <row r="50" spans="1:8" ht="15" customHeight="1">
      <c r="A50" s="15" t="s">
        <v>0</v>
      </c>
      <c r="B50" s="7" t="s">
        <v>14</v>
      </c>
      <c r="C50" s="15" t="s">
        <v>1</v>
      </c>
      <c r="D50" s="11" t="s">
        <v>9</v>
      </c>
      <c r="F50"/>
      <c r="G50"/>
      <c r="H50"/>
    </row>
    <row r="51" spans="1:8" ht="15" customHeight="1">
      <c r="A51" s="15"/>
      <c r="B51" s="7" t="s">
        <v>79</v>
      </c>
      <c r="C51" s="15"/>
      <c r="D51" s="11"/>
      <c r="F51"/>
      <c r="G51"/>
      <c r="H51"/>
    </row>
    <row r="52" spans="1:8" ht="15" customHeight="1">
      <c r="A52" s="7"/>
      <c r="B52" s="7"/>
      <c r="C52" s="15" t="s">
        <v>2</v>
      </c>
      <c r="D52" s="17" t="s">
        <v>80</v>
      </c>
      <c r="F52"/>
      <c r="G52"/>
      <c r="H52"/>
    </row>
    <row r="53" spans="1:8" ht="15" customHeight="1">
      <c r="A53" s="7"/>
      <c r="B53" s="7"/>
      <c r="C53" s="15"/>
      <c r="D53" s="11"/>
      <c r="F53"/>
      <c r="G53"/>
      <c r="H53"/>
    </row>
    <row r="54" spans="1:8" ht="15" customHeight="1">
      <c r="A54" s="15" t="s">
        <v>3</v>
      </c>
      <c r="B54" s="7" t="s">
        <v>86</v>
      </c>
      <c r="C54" s="15" t="s">
        <v>4</v>
      </c>
      <c r="D54" s="11" t="s">
        <v>5</v>
      </c>
      <c r="F54"/>
      <c r="G54"/>
      <c r="H54"/>
    </row>
    <row r="55" spans="6:8" ht="15" customHeight="1">
      <c r="F55"/>
      <c r="G55"/>
      <c r="H55"/>
    </row>
    <row r="56" spans="6:8" ht="15" customHeight="1">
      <c r="F56"/>
      <c r="G56"/>
      <c r="H56"/>
    </row>
    <row r="57" spans="1:8" ht="15" customHeight="1">
      <c r="A57" s="29"/>
      <c r="B57" s="15" t="s">
        <v>6</v>
      </c>
      <c r="F57"/>
      <c r="G57"/>
      <c r="H57"/>
    </row>
    <row r="58" spans="1:8" ht="15" customHeight="1">
      <c r="A58" s="6"/>
      <c r="B58" s="7" t="s">
        <v>14</v>
      </c>
      <c r="C58" s="9">
        <v>4</v>
      </c>
      <c r="D58" t="s">
        <v>64</v>
      </c>
      <c r="E58" t="s">
        <v>65</v>
      </c>
      <c r="F58"/>
      <c r="G58"/>
      <c r="H58"/>
    </row>
    <row r="59" spans="1:8" ht="15" customHeight="1">
      <c r="A59" s="6"/>
      <c r="B59" s="7" t="s">
        <v>61</v>
      </c>
      <c r="C59" s="18">
        <v>4</v>
      </c>
      <c r="D59" s="19" t="s">
        <v>62</v>
      </c>
      <c r="E59" s="19" t="s">
        <v>63</v>
      </c>
      <c r="F59"/>
      <c r="G59"/>
      <c r="H59"/>
    </row>
    <row r="60" spans="1:8" ht="15" customHeight="1">
      <c r="A60" s="6"/>
      <c r="B60" s="7" t="s">
        <v>58</v>
      </c>
      <c r="C60" s="9">
        <v>4</v>
      </c>
      <c r="D60" t="s">
        <v>59</v>
      </c>
      <c r="E60" t="s">
        <v>60</v>
      </c>
      <c r="F60"/>
      <c r="G60"/>
      <c r="H60"/>
    </row>
    <row r="61" spans="1:8" ht="15" customHeight="1">
      <c r="A61" s="6"/>
      <c r="B61" s="7" t="s">
        <v>36</v>
      </c>
      <c r="C61" s="9">
        <v>1</v>
      </c>
      <c r="D61" t="s">
        <v>37</v>
      </c>
      <c r="E61" t="s">
        <v>38</v>
      </c>
      <c r="F61"/>
      <c r="G61"/>
      <c r="H61"/>
    </row>
    <row r="62" spans="1:8" ht="15" customHeight="1">
      <c r="A62" s="12"/>
      <c r="B62" s="7" t="s">
        <v>31</v>
      </c>
      <c r="C62" s="9">
        <v>1</v>
      </c>
      <c r="D62" t="s">
        <v>32</v>
      </c>
      <c r="E62" t="s">
        <v>33</v>
      </c>
      <c r="F62"/>
      <c r="G62"/>
      <c r="H62"/>
    </row>
    <row r="63" spans="1:8" ht="15" customHeight="1">
      <c r="A63" s="6"/>
      <c r="B63" s="7" t="s">
        <v>15</v>
      </c>
      <c r="C63" s="9">
        <v>1</v>
      </c>
      <c r="D63" t="s">
        <v>34</v>
      </c>
      <c r="E63" t="s">
        <v>35</v>
      </c>
      <c r="F63"/>
      <c r="G63"/>
      <c r="H63"/>
    </row>
    <row r="64" spans="6:8" ht="15" customHeight="1">
      <c r="F64"/>
      <c r="G64"/>
      <c r="H64"/>
    </row>
    <row r="65" spans="1:8" ht="15" customHeight="1">
      <c r="A65" s="7"/>
      <c r="B65" s="7"/>
      <c r="C65" s="7"/>
      <c r="D65" s="7"/>
      <c r="E65" s="7"/>
      <c r="F65"/>
      <c r="G65"/>
      <c r="H65"/>
    </row>
    <row r="66" spans="1:8" ht="15" customHeight="1">
      <c r="A66" s="15" t="s">
        <v>7</v>
      </c>
      <c r="B66" s="7"/>
      <c r="C66" s="15"/>
      <c r="D66" s="11"/>
      <c r="E66" s="7"/>
      <c r="F66"/>
      <c r="G66"/>
      <c r="H66"/>
    </row>
    <row r="67" spans="1:8" ht="15" customHeight="1">
      <c r="A67" s="7"/>
      <c r="B67" s="7"/>
      <c r="C67" s="15"/>
      <c r="D67" s="11"/>
      <c r="E67" s="28"/>
      <c r="F67"/>
      <c r="G67"/>
      <c r="H67"/>
    </row>
    <row r="68" spans="1:8" ht="15" customHeight="1">
      <c r="A68" s="12" t="s">
        <v>66</v>
      </c>
      <c r="B68" s="11" t="str">
        <f>B58</f>
        <v>Männedorf</v>
      </c>
      <c r="C68" s="20" t="s">
        <v>10</v>
      </c>
      <c r="D68" s="11" t="str">
        <f>B59</f>
        <v>Winterthur ATB</v>
      </c>
      <c r="E68" s="21"/>
      <c r="F68">
        <v>4</v>
      </c>
      <c r="G68" s="3" t="s">
        <v>30</v>
      </c>
      <c r="H68">
        <v>2</v>
      </c>
    </row>
    <row r="69" spans="1:8" ht="15" customHeight="1">
      <c r="A69" s="12" t="s">
        <v>67</v>
      </c>
      <c r="B69" s="11" t="str">
        <f>B60</f>
        <v>Bassersdorf </v>
      </c>
      <c r="C69" s="20" t="s">
        <v>10</v>
      </c>
      <c r="D69" s="11" t="str">
        <f>B63</f>
        <v>Mosnang 2</v>
      </c>
      <c r="E69" s="21"/>
      <c r="F69">
        <v>2</v>
      </c>
      <c r="G69" s="3" t="s">
        <v>30</v>
      </c>
      <c r="H69">
        <v>4</v>
      </c>
    </row>
    <row r="70" spans="1:8" ht="15" customHeight="1">
      <c r="A70" s="12" t="s">
        <v>68</v>
      </c>
      <c r="B70" s="11" t="str">
        <f>B59</f>
        <v>Winterthur ATB</v>
      </c>
      <c r="C70" s="20" t="s">
        <v>10</v>
      </c>
      <c r="D70" s="11" t="str">
        <f>B61</f>
        <v>Altdorf 1</v>
      </c>
      <c r="E70" s="21"/>
      <c r="F70">
        <v>5</v>
      </c>
      <c r="G70" s="3" t="s">
        <v>30</v>
      </c>
      <c r="H70">
        <v>2</v>
      </c>
    </row>
    <row r="71" spans="1:8" ht="15" customHeight="1">
      <c r="A71" s="12" t="s">
        <v>69</v>
      </c>
      <c r="B71" s="11" t="str">
        <f>B58</f>
        <v>Männedorf</v>
      </c>
      <c r="C71" s="20" t="s">
        <v>10</v>
      </c>
      <c r="D71" s="11" t="str">
        <f>B62</f>
        <v>Mosnang 1 </v>
      </c>
      <c r="E71" s="21"/>
      <c r="F71">
        <v>1</v>
      </c>
      <c r="G71" s="3" t="s">
        <v>30</v>
      </c>
      <c r="H71">
        <v>4</v>
      </c>
    </row>
    <row r="72" spans="1:8" ht="15" customHeight="1">
      <c r="A72" s="12" t="s">
        <v>70</v>
      </c>
      <c r="B72" s="11" t="str">
        <f>B60</f>
        <v>Bassersdorf </v>
      </c>
      <c r="C72" s="20" t="s">
        <v>10</v>
      </c>
      <c r="D72" s="11" t="str">
        <f>B61</f>
        <v>Altdorf 1</v>
      </c>
      <c r="E72" s="21"/>
      <c r="F72">
        <v>6</v>
      </c>
      <c r="G72" s="3" t="s">
        <v>30</v>
      </c>
      <c r="H72">
        <v>0</v>
      </c>
    </row>
    <row r="73" spans="1:8" ht="15" customHeight="1">
      <c r="A73" s="12" t="s">
        <v>71</v>
      </c>
      <c r="B73" s="11" t="str">
        <f>B59</f>
        <v>Winterthur ATB</v>
      </c>
      <c r="C73" s="20" t="s">
        <v>10</v>
      </c>
      <c r="D73" s="11" t="str">
        <f>B63</f>
        <v>Mosnang 2</v>
      </c>
      <c r="E73" s="21"/>
      <c r="F73">
        <v>5</v>
      </c>
      <c r="G73" s="3" t="s">
        <v>30</v>
      </c>
      <c r="H73">
        <v>3</v>
      </c>
    </row>
    <row r="74" spans="1:8" ht="15" customHeight="1">
      <c r="A74" s="12" t="s">
        <v>72</v>
      </c>
      <c r="B74" s="11" t="str">
        <f>B60</f>
        <v>Bassersdorf </v>
      </c>
      <c r="C74" s="20" t="s">
        <v>10</v>
      </c>
      <c r="D74" s="11" t="str">
        <f>B62</f>
        <v>Mosnang 1 </v>
      </c>
      <c r="E74" s="21"/>
      <c r="F74">
        <v>6</v>
      </c>
      <c r="G74" s="3" t="s">
        <v>30</v>
      </c>
      <c r="H74">
        <v>4</v>
      </c>
    </row>
    <row r="75" spans="1:8" ht="15" customHeight="1">
      <c r="A75" s="12" t="s">
        <v>73</v>
      </c>
      <c r="B75" s="11" t="str">
        <f>B58</f>
        <v>Männedorf</v>
      </c>
      <c r="C75" s="20" t="s">
        <v>10</v>
      </c>
      <c r="D75" s="11" t="str">
        <f>B61</f>
        <v>Altdorf 1</v>
      </c>
      <c r="E75" s="21"/>
      <c r="F75">
        <v>5</v>
      </c>
      <c r="G75" s="3" t="s">
        <v>30</v>
      </c>
      <c r="H75">
        <v>4</v>
      </c>
    </row>
    <row r="76" spans="1:8" ht="15" customHeight="1">
      <c r="A76" s="12" t="s">
        <v>74</v>
      </c>
      <c r="B76" s="11" t="str">
        <f>B59</f>
        <v>Winterthur ATB</v>
      </c>
      <c r="C76" s="20" t="s">
        <v>10</v>
      </c>
      <c r="D76" s="11" t="str">
        <f>B62</f>
        <v>Mosnang 1 </v>
      </c>
      <c r="E76" s="21"/>
      <c r="F76">
        <v>3</v>
      </c>
      <c r="G76" s="3" t="s">
        <v>30</v>
      </c>
      <c r="H76">
        <v>10</v>
      </c>
    </row>
    <row r="77" spans="1:8" ht="15" customHeight="1">
      <c r="A77" s="12" t="s">
        <v>75</v>
      </c>
      <c r="B77" s="11" t="str">
        <f>B58</f>
        <v>Männedorf</v>
      </c>
      <c r="C77" s="20" t="s">
        <v>10</v>
      </c>
      <c r="D77" s="11" t="str">
        <f>B63</f>
        <v>Mosnang 2</v>
      </c>
      <c r="E77" s="21"/>
      <c r="F77">
        <v>6</v>
      </c>
      <c r="G77" s="3" t="s">
        <v>30</v>
      </c>
      <c r="H77">
        <v>1</v>
      </c>
    </row>
    <row r="78" spans="1:5" ht="15" customHeight="1">
      <c r="A78" s="6"/>
      <c r="B78" s="4"/>
      <c r="C78" s="14"/>
      <c r="D78" s="4"/>
      <c r="E78" s="2"/>
    </row>
    <row r="79" spans="1:5" ht="12.75">
      <c r="A79" s="6"/>
      <c r="B79" s="25"/>
      <c r="C79" s="5"/>
      <c r="D79" s="4"/>
      <c r="E79" s="9"/>
    </row>
    <row r="80" spans="3:5" ht="12.75">
      <c r="C80" s="16"/>
      <c r="D80" s="26"/>
      <c r="E80" s="26"/>
    </row>
    <row r="81" spans="4:5" ht="12.75">
      <c r="D81" s="16"/>
      <c r="E81" s="16"/>
    </row>
    <row r="95" spans="1:8" ht="15" customHeight="1">
      <c r="A95" s="15" t="s">
        <v>0</v>
      </c>
      <c r="B95" s="7" t="s">
        <v>82</v>
      </c>
      <c r="C95" s="15" t="s">
        <v>1</v>
      </c>
      <c r="D95" s="11" t="s">
        <v>9</v>
      </c>
      <c r="F95"/>
      <c r="G95"/>
      <c r="H95"/>
    </row>
    <row r="96" spans="1:8" ht="15" customHeight="1">
      <c r="A96" s="15"/>
      <c r="B96" s="7" t="s">
        <v>83</v>
      </c>
      <c r="C96" s="15"/>
      <c r="D96" s="11"/>
      <c r="F96"/>
      <c r="G96"/>
      <c r="H96"/>
    </row>
    <row r="97" spans="1:8" ht="15" customHeight="1">
      <c r="A97" s="7"/>
      <c r="B97" s="7"/>
      <c r="C97" s="13" t="s">
        <v>2</v>
      </c>
      <c r="D97" s="17" t="s">
        <v>84</v>
      </c>
      <c r="F97"/>
      <c r="G97"/>
      <c r="H97"/>
    </row>
    <row r="98" spans="1:8" ht="15" customHeight="1">
      <c r="A98" s="7"/>
      <c r="B98" s="7"/>
      <c r="C98" s="15"/>
      <c r="D98" s="11"/>
      <c r="F98"/>
      <c r="G98"/>
      <c r="H98"/>
    </row>
    <row r="99" spans="1:8" ht="15" customHeight="1">
      <c r="A99" s="15" t="s">
        <v>3</v>
      </c>
      <c r="B99" s="7" t="s">
        <v>86</v>
      </c>
      <c r="C99" s="15" t="s">
        <v>4</v>
      </c>
      <c r="D99" s="11" t="s">
        <v>5</v>
      </c>
      <c r="F99"/>
      <c r="G99"/>
      <c r="H99"/>
    </row>
    <row r="100" spans="6:8" ht="15" customHeight="1">
      <c r="F100"/>
      <c r="G100"/>
      <c r="H100"/>
    </row>
    <row r="101" spans="6:8" ht="15" customHeight="1">
      <c r="F101"/>
      <c r="G101"/>
      <c r="H101"/>
    </row>
    <row r="102" spans="2:8" ht="15" customHeight="1">
      <c r="B102" s="15" t="s">
        <v>6</v>
      </c>
      <c r="F102"/>
      <c r="G102"/>
      <c r="H102"/>
    </row>
    <row r="103" spans="1:8" ht="15" customHeight="1">
      <c r="A103" s="6"/>
      <c r="B103" s="7" t="s">
        <v>42</v>
      </c>
      <c r="C103" s="9">
        <v>3</v>
      </c>
      <c r="D103" t="s">
        <v>43</v>
      </c>
      <c r="E103" t="s">
        <v>44</v>
      </c>
      <c r="F103"/>
      <c r="G103"/>
      <c r="H103"/>
    </row>
    <row r="104" spans="1:8" ht="15" customHeight="1">
      <c r="A104" s="6"/>
      <c r="B104" s="7" t="s">
        <v>45</v>
      </c>
      <c r="C104" s="18">
        <v>3</v>
      </c>
      <c r="D104" s="19" t="s">
        <v>46</v>
      </c>
      <c r="E104" t="s">
        <v>47</v>
      </c>
      <c r="F104"/>
      <c r="G104"/>
      <c r="H104"/>
    </row>
    <row r="105" spans="1:8" ht="15" customHeight="1">
      <c r="A105" s="6"/>
      <c r="B105" s="7" t="s">
        <v>39</v>
      </c>
      <c r="C105" s="18">
        <v>3</v>
      </c>
      <c r="D105" s="19" t="s">
        <v>40</v>
      </c>
      <c r="E105" s="19" t="s">
        <v>41</v>
      </c>
      <c r="F105"/>
      <c r="G105"/>
      <c r="H105"/>
    </row>
    <row r="106" spans="1:8" ht="15" customHeight="1">
      <c r="A106" s="6"/>
      <c r="B106" s="7" t="s">
        <v>27</v>
      </c>
      <c r="C106" s="18">
        <v>6</v>
      </c>
      <c r="D106" s="19" t="s">
        <v>28</v>
      </c>
      <c r="E106" s="19" t="s">
        <v>29</v>
      </c>
      <c r="F106"/>
      <c r="G106"/>
      <c r="H106"/>
    </row>
    <row r="107" spans="1:8" ht="15" customHeight="1">
      <c r="A107" s="6"/>
      <c r="B107" s="7" t="s">
        <v>24</v>
      </c>
      <c r="C107" s="9">
        <v>6</v>
      </c>
      <c r="D107" t="s">
        <v>25</v>
      </c>
      <c r="E107" t="s">
        <v>26</v>
      </c>
      <c r="F107"/>
      <c r="G107"/>
      <c r="H107"/>
    </row>
    <row r="108" spans="1:8" ht="15" customHeight="1">
      <c r="A108" s="6"/>
      <c r="B108" s="7" t="s">
        <v>11</v>
      </c>
      <c r="C108" s="9">
        <v>6</v>
      </c>
      <c r="D108" t="s">
        <v>22</v>
      </c>
      <c r="E108" t="s">
        <v>23</v>
      </c>
      <c r="F108"/>
      <c r="G108"/>
      <c r="H108"/>
    </row>
    <row r="109" spans="6:8" ht="15" customHeight="1">
      <c r="F109"/>
      <c r="G109"/>
      <c r="H109"/>
    </row>
    <row r="110" spans="1:8" ht="15" customHeight="1">
      <c r="A110" s="7"/>
      <c r="B110" s="7"/>
      <c r="C110" s="7"/>
      <c r="D110" s="7"/>
      <c r="E110" s="7"/>
      <c r="F110"/>
      <c r="G110"/>
      <c r="H110"/>
    </row>
    <row r="111" spans="1:8" ht="15" customHeight="1">
      <c r="A111" s="15" t="s">
        <v>7</v>
      </c>
      <c r="B111" s="7"/>
      <c r="C111" s="15"/>
      <c r="D111" s="11"/>
      <c r="E111" s="7"/>
      <c r="F111"/>
      <c r="G111"/>
      <c r="H111"/>
    </row>
    <row r="112" spans="1:8" ht="15" customHeight="1">
      <c r="A112" s="7"/>
      <c r="B112" s="7"/>
      <c r="C112" s="15"/>
      <c r="D112" s="11"/>
      <c r="E112" s="28"/>
      <c r="F112"/>
      <c r="G112"/>
      <c r="H112"/>
    </row>
    <row r="113" spans="1:8" ht="15" customHeight="1">
      <c r="A113" s="12" t="s">
        <v>66</v>
      </c>
      <c r="B113" s="11" t="str">
        <f>B103</f>
        <v>Winterthur RV  2</v>
      </c>
      <c r="C113" s="20" t="s">
        <v>10</v>
      </c>
      <c r="D113" s="11" t="str">
        <f>B104</f>
        <v>Sirnach</v>
      </c>
      <c r="E113" s="21"/>
      <c r="F113">
        <v>0</v>
      </c>
      <c r="G113" s="3" t="s">
        <v>30</v>
      </c>
      <c r="H113">
        <v>5</v>
      </c>
    </row>
    <row r="114" spans="1:8" ht="15" customHeight="1">
      <c r="A114" s="12" t="s">
        <v>67</v>
      </c>
      <c r="B114" s="11" t="str">
        <f>B105</f>
        <v>Winterthur RV  1</v>
      </c>
      <c r="C114" s="20" t="s">
        <v>10</v>
      </c>
      <c r="D114" s="11" t="str">
        <f>B108</f>
        <v>Bümpliz</v>
      </c>
      <c r="E114" s="21"/>
      <c r="F114">
        <v>4</v>
      </c>
      <c r="G114" s="3" t="s">
        <v>30</v>
      </c>
      <c r="H114">
        <v>1</v>
      </c>
    </row>
    <row r="115" spans="1:8" ht="15" customHeight="1">
      <c r="A115" s="12" t="s">
        <v>68</v>
      </c>
      <c r="B115" s="11" t="str">
        <f>B104</f>
        <v>Sirnach</v>
      </c>
      <c r="C115" s="20" t="s">
        <v>10</v>
      </c>
      <c r="D115" s="11" t="str">
        <f>B106</f>
        <v>Trimbach</v>
      </c>
      <c r="E115" s="21"/>
      <c r="F115">
        <v>7</v>
      </c>
      <c r="G115" s="3" t="s">
        <v>30</v>
      </c>
      <c r="H115">
        <v>2</v>
      </c>
    </row>
    <row r="116" spans="1:8" ht="15" customHeight="1">
      <c r="A116" s="12" t="s">
        <v>69</v>
      </c>
      <c r="B116" s="11" t="str">
        <f>B103</f>
        <v>Winterthur RV  2</v>
      </c>
      <c r="C116" s="20" t="s">
        <v>10</v>
      </c>
      <c r="D116" s="11" t="str">
        <f>B107</f>
        <v>Oftringen</v>
      </c>
      <c r="E116" s="21"/>
      <c r="F116">
        <v>0</v>
      </c>
      <c r="G116" s="3" t="s">
        <v>30</v>
      </c>
      <c r="H116">
        <v>5</v>
      </c>
    </row>
    <row r="117" spans="1:8" ht="15" customHeight="1">
      <c r="A117" s="12" t="s">
        <v>70</v>
      </c>
      <c r="B117" s="11" t="str">
        <f>B105</f>
        <v>Winterthur RV  1</v>
      </c>
      <c r="C117" s="20" t="s">
        <v>10</v>
      </c>
      <c r="D117" s="11" t="str">
        <f>B106</f>
        <v>Trimbach</v>
      </c>
      <c r="E117" s="21"/>
      <c r="F117">
        <v>6</v>
      </c>
      <c r="G117" s="3" t="s">
        <v>30</v>
      </c>
      <c r="H117">
        <v>5</v>
      </c>
    </row>
    <row r="118" spans="1:8" ht="15" customHeight="1">
      <c r="A118" s="12" t="s">
        <v>71</v>
      </c>
      <c r="B118" s="11" t="str">
        <f>B104</f>
        <v>Sirnach</v>
      </c>
      <c r="C118" s="20" t="s">
        <v>10</v>
      </c>
      <c r="D118" s="11" t="str">
        <f>B108</f>
        <v>Bümpliz</v>
      </c>
      <c r="E118" s="21"/>
      <c r="F118">
        <v>5</v>
      </c>
      <c r="G118" s="3" t="s">
        <v>30</v>
      </c>
      <c r="H118">
        <v>2</v>
      </c>
    </row>
    <row r="119" spans="1:8" ht="15" customHeight="1">
      <c r="A119" s="12" t="s">
        <v>72</v>
      </c>
      <c r="B119" s="11" t="str">
        <f>B105</f>
        <v>Winterthur RV  1</v>
      </c>
      <c r="C119" s="20" t="s">
        <v>10</v>
      </c>
      <c r="D119" s="11" t="str">
        <f>B107</f>
        <v>Oftringen</v>
      </c>
      <c r="E119" s="21"/>
      <c r="F119">
        <v>9</v>
      </c>
      <c r="G119" s="3" t="s">
        <v>30</v>
      </c>
      <c r="H119">
        <v>5</v>
      </c>
    </row>
    <row r="120" spans="1:8" ht="15" customHeight="1">
      <c r="A120" s="12" t="s">
        <v>73</v>
      </c>
      <c r="B120" s="11" t="str">
        <f>B103</f>
        <v>Winterthur RV  2</v>
      </c>
      <c r="C120" s="20" t="s">
        <v>10</v>
      </c>
      <c r="D120" s="11" t="str">
        <f>B106</f>
        <v>Trimbach</v>
      </c>
      <c r="E120" s="21"/>
      <c r="F120">
        <v>0</v>
      </c>
      <c r="G120" s="3" t="s">
        <v>30</v>
      </c>
      <c r="H120">
        <v>5</v>
      </c>
    </row>
    <row r="121" spans="1:8" ht="15" customHeight="1">
      <c r="A121" s="12" t="s">
        <v>74</v>
      </c>
      <c r="B121" s="11" t="str">
        <f>B104</f>
        <v>Sirnach</v>
      </c>
      <c r="C121" s="20" t="s">
        <v>10</v>
      </c>
      <c r="D121" s="11" t="str">
        <f>B107</f>
        <v>Oftringen</v>
      </c>
      <c r="E121" s="21"/>
      <c r="F121">
        <v>4</v>
      </c>
      <c r="G121" s="3" t="s">
        <v>30</v>
      </c>
      <c r="H121">
        <v>2</v>
      </c>
    </row>
    <row r="122" spans="1:8" ht="15" customHeight="1">
      <c r="A122" s="12" t="s">
        <v>75</v>
      </c>
      <c r="B122" s="11" t="str">
        <f>B103</f>
        <v>Winterthur RV  2</v>
      </c>
      <c r="C122" s="20" t="s">
        <v>10</v>
      </c>
      <c r="D122" s="11" t="str">
        <f>B108</f>
        <v>Bümpliz</v>
      </c>
      <c r="E122" s="21"/>
      <c r="F122">
        <v>0</v>
      </c>
      <c r="G122" s="3" t="s">
        <v>30</v>
      </c>
      <c r="H122">
        <v>5</v>
      </c>
    </row>
    <row r="123" spans="1:5" ht="15" customHeight="1">
      <c r="A123" s="6"/>
      <c r="B123" s="4"/>
      <c r="C123" s="14"/>
      <c r="D123" s="4"/>
      <c r="E123" s="2"/>
    </row>
    <row r="124" spans="1:5" ht="12.75">
      <c r="A124" s="6"/>
      <c r="B124" s="25" t="s">
        <v>48</v>
      </c>
      <c r="C124" s="5"/>
      <c r="D124" s="4"/>
      <c r="E124" s="9"/>
    </row>
    <row r="125" spans="2:5" ht="12.75">
      <c r="B125" s="4" t="s">
        <v>24</v>
      </c>
      <c r="C125" s="31" t="s">
        <v>81</v>
      </c>
      <c r="D125" s="31"/>
      <c r="E125" s="27"/>
    </row>
    <row r="126" spans="2:3" ht="12.75">
      <c r="B126" t="s">
        <v>87</v>
      </c>
      <c r="C126" t="s">
        <v>88</v>
      </c>
    </row>
  </sheetData>
  <mergeCells count="2">
    <mergeCell ref="A1:E2"/>
    <mergeCell ref="C125:D1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Besitzer_1</cp:lastModifiedBy>
  <cp:lastPrinted>2005-01-29T19:10:20Z</cp:lastPrinted>
  <dcterms:created xsi:type="dcterms:W3CDTF">2000-03-11T19:20:39Z</dcterms:created>
  <dcterms:modified xsi:type="dcterms:W3CDTF">2005-03-05T21:02:22Z</dcterms:modified>
  <cp:category/>
  <cp:version/>
  <cp:contentType/>
  <cp:contentStatus/>
</cp:coreProperties>
</file>